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v.intern\swmh\HJRHD\HKSHeidelberg\Vertrieb\Handelspartner rehm-verlag.de\"/>
    </mc:Choice>
  </mc:AlternateContent>
  <xr:revisionPtr revIDLastSave="0" documentId="13_ncr:1_{707FF682-715B-4179-82B2-6430E83ABBA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F-Übersicht Autor" sheetId="1" r:id="rId1"/>
  </sheets>
  <definedNames>
    <definedName name="_xlnm._FilterDatabase" localSheetId="0" hidden="1">'FF-Übersicht Autor'!$A$2:$K$121</definedName>
    <definedName name="_xlnm.Print_Area" localSheetId="0">'FF-Übersicht Autor'!$A$1:$K$121</definedName>
    <definedName name="_xlnm.Print_Titles" localSheetId="0">'FF-Übersicht Autor'!$1:$1</definedName>
    <definedName name="Z_5C01CAF6_3326_4CAA_BF90_18FE7C3EF21D_.wvu.Cols" localSheetId="0" hidden="1">'FF-Übersicht Autor'!#REF!,'FF-Übersicht Autor'!#REF!</definedName>
    <definedName name="Z_5C01CAF6_3326_4CAA_BF90_18FE7C3EF21D_.wvu.PrintArea" localSheetId="0" hidden="1">'FF-Übersicht Autor'!$B:$K</definedName>
    <definedName name="Z_5C01CAF6_3326_4CAA_BF90_18FE7C3EF21D_.wvu.PrintTitles" localSheetId="0" hidden="1">'FF-Übersicht Autor'!$1:$1</definedName>
  </definedNames>
  <calcPr calcId="191029"/>
  <customWorkbookViews>
    <customWorkbookView name="thiesb - Persönliche Ansicht" guid="{5C01CAF6-3326-4CAA-BF90-18FE7C3EF21D}" mergeInterval="0" personalView="1" maximized="1" xWindow="-4" yWindow="-4" windowWidth="1928" windowHeight="10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13" i="1"/>
  <c r="F17" i="1"/>
  <c r="F19" i="1"/>
  <c r="F21" i="1"/>
  <c r="F22" i="1"/>
  <c r="F23" i="1"/>
  <c r="F26" i="1"/>
  <c r="F28" i="1"/>
  <c r="F30" i="1"/>
  <c r="F31" i="1"/>
  <c r="F38" i="1"/>
  <c r="F42" i="1"/>
  <c r="F43" i="1"/>
  <c r="F48" i="1"/>
  <c r="F52" i="1"/>
  <c r="F55" i="1"/>
  <c r="F62" i="1"/>
  <c r="F63" i="1"/>
  <c r="F65" i="1"/>
  <c r="F71" i="1"/>
  <c r="F78" i="1"/>
  <c r="F79" i="1"/>
  <c r="F89" i="1"/>
  <c r="F90" i="1"/>
  <c r="F95" i="1"/>
  <c r="F96" i="1"/>
  <c r="F98" i="1"/>
  <c r="F100" i="1"/>
  <c r="F102" i="1"/>
  <c r="F103" i="1"/>
  <c r="F104" i="1"/>
  <c r="F108" i="1"/>
  <c r="F110" i="1"/>
  <c r="F111" i="1"/>
  <c r="F114" i="1"/>
  <c r="F117" i="1"/>
  <c r="F118" i="1"/>
  <c r="F119" i="1"/>
  <c r="F120" i="1"/>
  <c r="F121" i="1"/>
  <c r="F44" i="1"/>
  <c r="F46" i="1"/>
  <c r="F67" i="1"/>
  <c r="F6" i="1"/>
  <c r="F9" i="1"/>
  <c r="F73" i="1"/>
  <c r="F97" i="1"/>
  <c r="F10" i="1"/>
  <c r="F11" i="1"/>
  <c r="F12" i="1"/>
  <c r="F14" i="1"/>
  <c r="F15" i="1"/>
  <c r="F41" i="1"/>
  <c r="F16" i="1"/>
  <c r="F18" i="1"/>
  <c r="F24" i="1"/>
  <c r="F25" i="1"/>
  <c r="F27" i="1"/>
  <c r="F29" i="1"/>
  <c r="F32" i="1"/>
  <c r="F33" i="1"/>
  <c r="F34" i="1"/>
  <c r="F35" i="1"/>
  <c r="F36" i="1"/>
  <c r="F37" i="1"/>
  <c r="F39" i="1"/>
  <c r="F40" i="1"/>
  <c r="F47" i="1"/>
  <c r="F75" i="1"/>
  <c r="F83" i="1"/>
  <c r="F91" i="1"/>
  <c r="F92" i="1"/>
  <c r="F93" i="1"/>
  <c r="F112" i="1"/>
  <c r="F113" i="1"/>
  <c r="F45" i="1"/>
  <c r="F49" i="1"/>
  <c r="F50" i="1"/>
  <c r="F51" i="1"/>
  <c r="F53" i="1"/>
  <c r="F54" i="1"/>
  <c r="F56" i="1"/>
  <c r="F57" i="1"/>
  <c r="F58" i="1"/>
  <c r="F59" i="1"/>
  <c r="F60" i="1"/>
  <c r="F61" i="1"/>
  <c r="F64" i="1"/>
  <c r="F66" i="1"/>
  <c r="F69" i="1"/>
  <c r="F70" i="1"/>
  <c r="F72" i="1"/>
  <c r="F74" i="1"/>
  <c r="F76" i="1"/>
  <c r="F77" i="1"/>
  <c r="F80" i="1"/>
  <c r="F81" i="1"/>
  <c r="F82" i="1"/>
  <c r="F84" i="1"/>
  <c r="F85" i="1"/>
  <c r="F86" i="1"/>
  <c r="F87" i="1"/>
  <c r="F88" i="1"/>
  <c r="F94" i="1"/>
  <c r="F20" i="1"/>
  <c r="F99" i="1"/>
  <c r="F101" i="1"/>
  <c r="F105" i="1"/>
  <c r="F106" i="1"/>
  <c r="F107" i="1"/>
  <c r="F109" i="1"/>
  <c r="F115" i="1"/>
  <c r="F116" i="1"/>
  <c r="F5" i="1"/>
  <c r="F7" i="1"/>
  <c r="F8" i="1"/>
</calcChain>
</file>

<file path=xl/sharedStrings.xml><?xml version="1.0" encoding="utf-8"?>
<sst xmlns="http://schemas.openxmlformats.org/spreadsheetml/2006/main" count="684" uniqueCount="434">
  <si>
    <t xml:space="preserve">Titel </t>
  </si>
  <si>
    <t>Anzahl Ordner</t>
  </si>
  <si>
    <t>ca. 
AL 
p.a.</t>
  </si>
  <si>
    <t>Verlag</t>
  </si>
  <si>
    <t>Adolph</t>
  </si>
  <si>
    <t xml:space="preserve">SGB II SGB XII Asylbewerberleistungsgesetz </t>
  </si>
  <si>
    <t>7825-0209-2</t>
  </si>
  <si>
    <t>jehle</t>
  </si>
  <si>
    <t xml:space="preserve">Waffenrecht </t>
  </si>
  <si>
    <t>7685-4300-2</t>
  </si>
  <si>
    <t>Tierseuchenrecht in Deutschland und Europa</t>
  </si>
  <si>
    <t>8073-2491-3</t>
  </si>
  <si>
    <t>rehm</t>
  </si>
  <si>
    <t xml:space="preserve">Bayerisches Personalvertretungsgesetz mit Wahlordnung </t>
  </si>
  <si>
    <t>8073-0225-6</t>
  </si>
  <si>
    <t xml:space="preserve">Praxishandbuch des Bauplanungs- und Immissionsschutzrechts </t>
  </si>
  <si>
    <t>8073-0614-8</t>
  </si>
  <si>
    <t>8073-0672-8</t>
  </si>
  <si>
    <t xml:space="preserve">Bühnen- und Orchesterrecht </t>
  </si>
  <si>
    <t>7685-2731-6</t>
  </si>
  <si>
    <t xml:space="preserve">Pass-, Ausweis- und Melderecht in Bayern </t>
  </si>
  <si>
    <t>7825-0070-8</t>
  </si>
  <si>
    <t xml:space="preserve">Fischereirecht in Bayern </t>
  </si>
  <si>
    <t>7825-0146-0</t>
  </si>
  <si>
    <t>8073-0064-1</t>
  </si>
  <si>
    <t>8073-0124-2</t>
  </si>
  <si>
    <t>8073-0378-9</t>
  </si>
  <si>
    <t>8073-0066-5</t>
  </si>
  <si>
    <t>TV-L Entgeltordnung - Eingruppierung in der Praxis</t>
  </si>
  <si>
    <t>8073-0126-6</t>
  </si>
  <si>
    <t>8073-0540-0</t>
  </si>
  <si>
    <t xml:space="preserve">Lexikon der Eingruppierung </t>
  </si>
  <si>
    <t>8073-0531-8</t>
  </si>
  <si>
    <t xml:space="preserve">TVöD Textausgabe </t>
  </si>
  <si>
    <t>8073-2275-9</t>
  </si>
  <si>
    <t>Denneborg</t>
  </si>
  <si>
    <t xml:space="preserve">Sicherheitsüberprüfungsrecht (SÜR) </t>
  </si>
  <si>
    <t>7685-8221-6</t>
  </si>
  <si>
    <t>Diakonie Hessen</t>
  </si>
  <si>
    <t>Rechtssammlung der Diakonie Hessen</t>
  </si>
  <si>
    <t>87047-116-3</t>
  </si>
  <si>
    <t>Otto Bauer</t>
  </si>
  <si>
    <t>Diakonisches Werk Württemberg</t>
  </si>
  <si>
    <t>87047-109-5</t>
  </si>
  <si>
    <t>Dittrich</t>
  </si>
  <si>
    <t xml:space="preserve">Bundeshaushaltsordnung (BHO) </t>
  </si>
  <si>
    <t>8073-0030-6</t>
  </si>
  <si>
    <t xml:space="preserve">Pass-, Ausweis- und Melderecht </t>
  </si>
  <si>
    <t>7825-0518-5</t>
  </si>
  <si>
    <t xml:space="preserve">Artenschutzrecht (ArtSchR)  </t>
  </si>
  <si>
    <t>8073-2419-7</t>
  </si>
  <si>
    <t xml:space="preserve">Naturschutzrecht in Bayern </t>
  </si>
  <si>
    <t>8073-0115-0</t>
  </si>
  <si>
    <t>Ev. Oberkirchenrat Stuttgart</t>
  </si>
  <si>
    <t>Handbuch kirchliches Anstellungsrecht in der Ev. Landeskirche in Württemberg</t>
  </si>
  <si>
    <t>87047-105-7</t>
  </si>
  <si>
    <t>Ev. Werk f. Diakonie u. Entwicklung e.V., DD-BV</t>
  </si>
  <si>
    <t>AVR der Diakonie Deutschland - Textausgabe</t>
  </si>
  <si>
    <t>87047-113-2</t>
  </si>
  <si>
    <t>Ev. Werk f. Diakonie u. Entwicklung e.V., DD-BV
Begr. v. Scheffer / Mayer</t>
  </si>
  <si>
    <t>87047-103-3</t>
  </si>
  <si>
    <t>Bundesimmissionsschutzrecht. Ktr.</t>
  </si>
  <si>
    <t>8073-2410-4</t>
  </si>
  <si>
    <t>Bundesimmissionsschutzrecht - ES</t>
  </si>
  <si>
    <t>8073-2408-1</t>
  </si>
  <si>
    <t>MVG.EKD PraxisKommentar - Kirchengesetz über Mitarbeitervertretungen in der Evangelischen Kirche Deutschland -</t>
  </si>
  <si>
    <t>87047-114-9</t>
  </si>
  <si>
    <t>Kommentar zu den AVR-Bayern</t>
  </si>
  <si>
    <t>87047-111-8</t>
  </si>
  <si>
    <t xml:space="preserve">Informationsfreiheitsrecht mit Umwelt-
informations- und Verbraucher-
informationsrecht IFG/UIG/VIG </t>
  </si>
  <si>
    <t>8073-2402-9</t>
  </si>
  <si>
    <t>8073-2404-3</t>
  </si>
  <si>
    <t xml:space="preserve">Disziplinarrecht in Bund und Ländern </t>
  </si>
  <si>
    <t>7685-3043-9</t>
  </si>
  <si>
    <t xml:space="preserve">Finanzausgleich </t>
  </si>
  <si>
    <t>7825-0204-7</t>
  </si>
  <si>
    <t>Grove</t>
  </si>
  <si>
    <t>EU-Hygienepaket</t>
  </si>
  <si>
    <t>8073-2317-6</t>
  </si>
  <si>
    <t>Gruber</t>
  </si>
  <si>
    <t>1 / online</t>
  </si>
  <si>
    <t xml:space="preserve">Bayerisches Haushaltsrecht </t>
  </si>
  <si>
    <t>8073-0026-9</t>
  </si>
  <si>
    <t xml:space="preserve">Ausländerrecht </t>
  </si>
  <si>
    <t>8073-2394-7</t>
  </si>
  <si>
    <t>Hesse</t>
  </si>
  <si>
    <t xml:space="preserve">Erschließungsbeitrag </t>
  </si>
  <si>
    <t>7825-0048-7</t>
  </si>
  <si>
    <t xml:space="preserve">Reisekosten - Umzugskosten - Trennungsgeld - Beihilfen </t>
  </si>
  <si>
    <t>7685-6277-5</t>
  </si>
  <si>
    <t xml:space="preserve">Gemeindeordnung mit Verwaltungsgemein-schaftsordnung, Landkreisordnung und Bezirksordnung für den Freistaat Bayern </t>
  </si>
  <si>
    <t>7825-0027-2</t>
  </si>
  <si>
    <t xml:space="preserve">Bauordnungsrecht Brandenburg </t>
  </si>
  <si>
    <t>8073-0974-3</t>
  </si>
  <si>
    <t xml:space="preserve">Bauordnungsrecht Sachsen-Anhalt </t>
  </si>
  <si>
    <t>8073-0973-6</t>
  </si>
  <si>
    <t xml:space="preserve">Bauordnungsrecht Sachsen </t>
  </si>
  <si>
    <t>8073-0972-9</t>
  </si>
  <si>
    <t xml:space="preserve">Gruppierungsplan für den bayerischen Staatshaushalt </t>
  </si>
  <si>
    <t>8073-0028-3</t>
  </si>
  <si>
    <t>7685-8360-2</t>
  </si>
  <si>
    <t>Laufbahnrecht in Bayern. Incl. online-Zugang 
(nur in FF-Ausgabe!)</t>
  </si>
  <si>
    <t>8073-0254-6</t>
  </si>
  <si>
    <t xml:space="preserve">Handbuch für die IT-Beschaffung </t>
  </si>
  <si>
    <t>8073-2152-3</t>
  </si>
  <si>
    <t>Betriebliche Altersversorgung im öffentlichen Dienst</t>
  </si>
  <si>
    <t>8073-0053-5</t>
  </si>
  <si>
    <t>8073-1164-7</t>
  </si>
  <si>
    <t>Kobelt</t>
  </si>
  <si>
    <t>Fleischhygienerecht</t>
  </si>
  <si>
    <t>8073-2493-7</t>
  </si>
  <si>
    <t xml:space="preserve">Bayerische Bauordnung </t>
  </si>
  <si>
    <t>8073-0152-5</t>
  </si>
  <si>
    <t xml:space="preserve">Technische Baubestimmungen </t>
  </si>
  <si>
    <t>8073-0338-3</t>
  </si>
  <si>
    <t>7685-0182-8</t>
  </si>
  <si>
    <t>Lang</t>
  </si>
  <si>
    <t xml:space="preserve">TVöD KAV </t>
  </si>
  <si>
    <t>8073-2308-4</t>
  </si>
  <si>
    <t xml:space="preserve">Landesbezirkliches Tarifrecht im Bereich des Kommunalen Arbeitgeberverbandes Bayern </t>
  </si>
  <si>
    <t>8073-0528-8</t>
  </si>
  <si>
    <t xml:space="preserve">Kindergeldrecht im öffentlichen Dienst, Kommentar </t>
  </si>
  <si>
    <t>8073-1890-5</t>
  </si>
  <si>
    <t>8073-0291-1</t>
  </si>
  <si>
    <t xml:space="preserve">AO - Abgabenordnung </t>
  </si>
  <si>
    <t>8073-0213-3</t>
  </si>
  <si>
    <t>Handbuch für die Umweltfreundliche Beschaffung. Incl. online-Zugang (nur FF)</t>
  </si>
  <si>
    <t>8073-0158-7</t>
  </si>
  <si>
    <t>Vergabehandbuch für Lieferungen und Dienstleistungen</t>
  </si>
  <si>
    <t>8073-1103-6</t>
  </si>
  <si>
    <t>Linhart</t>
  </si>
  <si>
    <t xml:space="preserve">Schreiben, Bescheide und Vorschriften in der Verwaltung </t>
  </si>
  <si>
    <t>7825-0257-3</t>
  </si>
  <si>
    <t xml:space="preserve">Bundespersonalvertretungsgesetz </t>
  </si>
  <si>
    <t>7685-2177-2</t>
  </si>
  <si>
    <t>8073-2576-7</t>
  </si>
  <si>
    <t>8073-2393-0</t>
  </si>
  <si>
    <t>7685-2577-0</t>
  </si>
  <si>
    <t xml:space="preserve">Umzugskosten im öffentlichen Dienst </t>
  </si>
  <si>
    <t>7685-4577-8</t>
  </si>
  <si>
    <t xml:space="preserve">Preisbildung bei öffentlichen Aufträgen </t>
  </si>
  <si>
    <t>7685-2311-0</t>
  </si>
  <si>
    <t>8073-0014-6</t>
  </si>
  <si>
    <t xml:space="preserve">Enteignungsrecht in Bayern </t>
  </si>
  <si>
    <t>8073-0179-2</t>
  </si>
  <si>
    <t xml:space="preserve">Gewerbesteuer </t>
  </si>
  <si>
    <t>7825-0202-3</t>
  </si>
  <si>
    <t>Roetteken</t>
  </si>
  <si>
    <t xml:space="preserve">Allgemeines Gleichbehandlungsgesetz - AGG </t>
  </si>
  <si>
    <t>7685-6344-4</t>
  </si>
  <si>
    <t xml:space="preserve">Bundesgleichstellungsgesetz - BGleiG </t>
  </si>
  <si>
    <t>7685-3744-5</t>
  </si>
  <si>
    <t xml:space="preserve">Beamtenstatusgesetz </t>
  </si>
  <si>
    <t>7685-0953-4</t>
  </si>
  <si>
    <t xml:space="preserve">Hessisches Gleichberechtigungsgesetz-HGlG </t>
  </si>
  <si>
    <t>7685-6602-5</t>
  </si>
  <si>
    <t>Hessisches Bedienstetenrecht - HBR Teil 1: Personalvertretungsrecht</t>
  </si>
  <si>
    <t>7685-9511-7</t>
  </si>
  <si>
    <t>Hessisches Bedienstetenrecht - HBR Teil 4: Beamtenrecht</t>
  </si>
  <si>
    <t>7685-9811-8</t>
  </si>
  <si>
    <t>7685-9311-3</t>
  </si>
  <si>
    <t>8073-0294-2</t>
  </si>
  <si>
    <t xml:space="preserve">Öffentliche Auftragsvergabe im Binnenmarkt </t>
  </si>
  <si>
    <t>8073-0843-2</t>
  </si>
  <si>
    <t xml:space="preserve">Beihilfevorschriften </t>
  </si>
  <si>
    <t>7685-4077-3</t>
  </si>
  <si>
    <t>Schiwy</t>
  </si>
  <si>
    <t>Deutsche Tierschutzgesetze</t>
  </si>
  <si>
    <t>8073-2492-0</t>
  </si>
  <si>
    <t>Schlemmer</t>
  </si>
  <si>
    <t>8073-1096-1</t>
  </si>
  <si>
    <t xml:space="preserve">Grundsteuer </t>
  </si>
  <si>
    <t>7825-0203-0</t>
  </si>
  <si>
    <t>Kommunales Haushalts- und Wirtschafts-recht in Bayern. LBW</t>
  </si>
  <si>
    <t>7825-0150-7</t>
  </si>
  <si>
    <t>7685-5470-1</t>
  </si>
  <si>
    <t xml:space="preserve">Beamtenversorgungsgesetz </t>
  </si>
  <si>
    <t>7685-6070-2</t>
  </si>
  <si>
    <t xml:space="preserve">Besoldungsrecht des Bundes und der Länder </t>
  </si>
  <si>
    <t>8073-0166-2</t>
  </si>
  <si>
    <t>7685-7344-3</t>
  </si>
  <si>
    <t>7685-7044-2</t>
  </si>
  <si>
    <t>TV-L. Kommentar mit Lex.ArbR öD</t>
  </si>
  <si>
    <t>7685-7244-6</t>
  </si>
  <si>
    <t>Einheitsaktenplan für die bayerischen 
Gemeinden und Landratsämter mit 
Verzeichnis der Aufbewahrungsfristen</t>
  </si>
  <si>
    <t>1  / CD</t>
  </si>
  <si>
    <t>7825-0160-6</t>
  </si>
  <si>
    <t>7825-0193-4</t>
  </si>
  <si>
    <t xml:space="preserve">Handbuch des Haushalts-, Kassen- und Rechnungswesens </t>
  </si>
  <si>
    <t>7685-6760-2</t>
  </si>
  <si>
    <t>7825-0155-2</t>
  </si>
  <si>
    <t xml:space="preserve">Fischereirecht in Nordrhein-Westfalen </t>
  </si>
  <si>
    <t>7685-4100-8</t>
  </si>
  <si>
    <t xml:space="preserve">Bundes-Angestelltentarifvertrag - BAT </t>
  </si>
  <si>
    <t>8073-0211-9</t>
  </si>
  <si>
    <t>8073-0038-2</t>
  </si>
  <si>
    <t>8073-0041-2</t>
  </si>
  <si>
    <t>Weber</t>
  </si>
  <si>
    <t>8073-0256-0</t>
  </si>
  <si>
    <t>8073-0005-4</t>
  </si>
  <si>
    <t>Wieser</t>
  </si>
  <si>
    <t>Gesetz über Ordnungswidrigkeiten</t>
  </si>
  <si>
    <t>8073-0083-2</t>
  </si>
  <si>
    <t>7825-0353-2</t>
  </si>
  <si>
    <t>8073-1128-9</t>
  </si>
  <si>
    <t>8073-0376-5</t>
  </si>
  <si>
    <t xml:space="preserve">Beamtenrecht in Sachsen </t>
  </si>
  <si>
    <t>8073-0945-3</t>
  </si>
  <si>
    <t xml:space="preserve">Gemeindliches Satzungsrecht und Unternehmensrecht </t>
  </si>
  <si>
    <t>7825-0196-5</t>
  </si>
  <si>
    <t xml:space="preserve">Bayerisches Disziplinarrecht </t>
  </si>
  <si>
    <t>8073-0284-3</t>
  </si>
  <si>
    <t xml:space="preserve">TVöD-Kommentar incl. Lexikon ArbeitsR im ö.D.  </t>
  </si>
  <si>
    <t>Zuwendungsrecht - Zuwendungspraxis  
(Print: mit Zusatzmaterialien online)</t>
  </si>
  <si>
    <t>Kommunalabgaben- und Ortsrecht in Bayern
(Print: incl. Teil IV online)</t>
  </si>
  <si>
    <t>Beamtenrecht - Checklisten, Muster</t>
  </si>
  <si>
    <t>7 / online</t>
  </si>
  <si>
    <t>Bundesnaturschutzrecht LBW.  Ktr. u. Entscheidungsslg. incl. Online-Archiv</t>
  </si>
  <si>
    <t>Reihe</t>
  </si>
  <si>
    <t>LBW4300</t>
  </si>
  <si>
    <t>LBW2491</t>
  </si>
  <si>
    <t>LBW2731</t>
  </si>
  <si>
    <t>LBW4100</t>
  </si>
  <si>
    <t>LBW2169</t>
  </si>
  <si>
    <t>LBW0124</t>
  </si>
  <si>
    <t>LBW0378</t>
  </si>
  <si>
    <t>LBW0126</t>
  </si>
  <si>
    <t>LBW2308</t>
  </si>
  <si>
    <t>LBW8221</t>
  </si>
  <si>
    <t>LBW109</t>
  </si>
  <si>
    <t>LBW113</t>
  </si>
  <si>
    <t>LBW103</t>
  </si>
  <si>
    <t>LBW0518</t>
  </si>
  <si>
    <t>LBW105</t>
  </si>
  <si>
    <t>LBW2419</t>
  </si>
  <si>
    <t>LBW2410</t>
  </si>
  <si>
    <t>LBW2408</t>
  </si>
  <si>
    <t>LBW114</t>
  </si>
  <si>
    <t>LBW111</t>
  </si>
  <si>
    <t>LBW2404</t>
  </si>
  <si>
    <t>LBW2402</t>
  </si>
  <si>
    <t>LBW3043</t>
  </si>
  <si>
    <t>LBW2317</t>
  </si>
  <si>
    <t>LBW0574</t>
  </si>
  <si>
    <t>LBW2394</t>
  </si>
  <si>
    <t>LBW6277</t>
  </si>
  <si>
    <t>LBW8360</t>
  </si>
  <si>
    <t>LBW2152</t>
  </si>
  <si>
    <t>LBW2493</t>
  </si>
  <si>
    <t>LBW0182</t>
  </si>
  <si>
    <t>LBW0158</t>
  </si>
  <si>
    <t>LBW2177</t>
  </si>
  <si>
    <t>LBW2576</t>
  </si>
  <si>
    <t>LBW2393</t>
  </si>
  <si>
    <t>LBW2577</t>
  </si>
  <si>
    <t>LBW4577</t>
  </si>
  <si>
    <t>LBW2311</t>
  </si>
  <si>
    <t>LBW6344</t>
  </si>
  <si>
    <t>LBW6602</t>
  </si>
  <si>
    <t>LBW9511</t>
  </si>
  <si>
    <t>LBW9811</t>
  </si>
  <si>
    <t>LBW9311</t>
  </si>
  <si>
    <t>LBW2492</t>
  </si>
  <si>
    <t>LBW5470</t>
  </si>
  <si>
    <t>LBW7344</t>
  </si>
  <si>
    <t>LBW7044</t>
  </si>
  <si>
    <t>LBW7244</t>
  </si>
  <si>
    <t>LBW5600</t>
  </si>
  <si>
    <t>LBW6760</t>
  </si>
  <si>
    <t>LBW1063</t>
  </si>
  <si>
    <t>LBW0099</t>
  </si>
  <si>
    <t>nächste Lieferung</t>
  </si>
  <si>
    <t>ET</t>
  </si>
  <si>
    <t xml:space="preserve">aktueller Stand </t>
  </si>
  <si>
    <t>AL</t>
  </si>
  <si>
    <t>5 /
online</t>
  </si>
  <si>
    <t xml:space="preserve">TVöD Bund/Kommunen (VKA) </t>
  </si>
  <si>
    <t>8073-1063-3</t>
  </si>
  <si>
    <t>Leopold, Madle, Rader</t>
  </si>
  <si>
    <t>Emonds</t>
  </si>
  <si>
    <t>Hailbronner</t>
  </si>
  <si>
    <t>Fey, Schwarz-Seeberger</t>
  </si>
  <si>
    <t>Schulte</t>
  </si>
  <si>
    <t>Jäde</t>
  </si>
  <si>
    <t>Molodovsky</t>
  </si>
  <si>
    <t>Zängl</t>
  </si>
  <si>
    <t>Haferkorn, Michl-Wolfrum</t>
  </si>
  <si>
    <t>Ballerstedt</t>
  </si>
  <si>
    <t>Kathke</t>
  </si>
  <si>
    <t>Schütz, Maiwald</t>
  </si>
  <si>
    <t>7685-5970-6</t>
  </si>
  <si>
    <t>7685-5870-9</t>
  </si>
  <si>
    <t>Weiß</t>
  </si>
  <si>
    <t>Woydera</t>
  </si>
  <si>
    <t>Roetteken, Rothländer</t>
  </si>
  <si>
    <t>Stegmüller</t>
  </si>
  <si>
    <t>Mildenberger</t>
  </si>
  <si>
    <t>Schadewitz</t>
  </si>
  <si>
    <t>Schwegmann, Summer</t>
  </si>
  <si>
    <t>Kiefer, Langenbrick, Kulok</t>
  </si>
  <si>
    <t>Bolwin, Sponer</t>
  </si>
  <si>
    <t>Feldhaus, Schumacher</t>
  </si>
  <si>
    <t>Feldhaus</t>
  </si>
  <si>
    <t>Meßerschmidt</t>
  </si>
  <si>
    <t>Lorenzen</t>
  </si>
  <si>
    <t>Cecior</t>
  </si>
  <si>
    <t>Wilhelm, Geyer</t>
  </si>
  <si>
    <t>Wilde</t>
  </si>
  <si>
    <t>Dietl, Wittig, Schabel</t>
  </si>
  <si>
    <t>Gansen</t>
  </si>
  <si>
    <t>Strunz, Geiger</t>
  </si>
  <si>
    <t>Matloch, Wiens</t>
  </si>
  <si>
    <t>Greimel, Waldmann</t>
  </si>
  <si>
    <t>Braun, Keiz</t>
  </si>
  <si>
    <t>Trahms</t>
  </si>
  <si>
    <t>Hien, Huber, Hölzl</t>
  </si>
  <si>
    <t>Obermüller, Kalb</t>
  </si>
  <si>
    <t>Jüngling, Harbich, Hübner</t>
  </si>
  <si>
    <t>Steinfatt, Schuy</t>
  </si>
  <si>
    <t>Keller-Stoltenhoff</t>
  </si>
  <si>
    <t>Ley</t>
  </si>
  <si>
    <t>Fluck</t>
  </si>
  <si>
    <t>Lange</t>
  </si>
  <si>
    <t>Thimet</t>
  </si>
  <si>
    <t>Schreml</t>
  </si>
  <si>
    <t>Lang, Rothbrust</t>
  </si>
  <si>
    <t>Lemhöfer, Leppek</t>
  </si>
  <si>
    <t>Keck, Puchta, Konrad</t>
  </si>
  <si>
    <t>Claus</t>
  </si>
  <si>
    <t>Fey, Rehren</t>
  </si>
  <si>
    <t>Fischer-Hüftle</t>
  </si>
  <si>
    <t>Böttcher, Ehmann</t>
  </si>
  <si>
    <t>Ehmann, Brunner</t>
  </si>
  <si>
    <t>Eylert</t>
  </si>
  <si>
    <t>Michaelis, Rhösa, Pauka</t>
  </si>
  <si>
    <t>Steegmann, Kamp</t>
  </si>
  <si>
    <t>Meyer, Fricke</t>
  </si>
  <si>
    <t>Hoger</t>
  </si>
  <si>
    <t>Uttlinger</t>
  </si>
  <si>
    <t>Bätza, Jentsch</t>
  </si>
  <si>
    <t>Breier, Dassau</t>
  </si>
  <si>
    <t>Sponer, Steinherr</t>
  </si>
  <si>
    <t>Dassau</t>
  </si>
  <si>
    <t>7825-0574-1</t>
  </si>
  <si>
    <t>Rott, Stengel</t>
  </si>
  <si>
    <t>Wolff, Grove, Wirrer</t>
  </si>
  <si>
    <t>Krämer, Schmidt</t>
  </si>
  <si>
    <r>
      <t xml:space="preserve">Beamtenrecht in Bayern 
</t>
    </r>
    <r>
      <rPr>
        <b/>
        <sz val="10"/>
        <color rgb="FFFF0000"/>
        <rFont val="Arial"/>
        <family val="2"/>
      </rPr>
      <t/>
    </r>
  </si>
  <si>
    <t>LBW4844</t>
  </si>
  <si>
    <t>nur Alt-FF, Kombi jetzt über Teilausgaben</t>
  </si>
  <si>
    <t>geplant (ca.)</t>
  </si>
  <si>
    <r>
      <t>Personalvertretungsrecht in Nordrhein-Westfalen</t>
    </r>
    <r>
      <rPr>
        <b/>
        <sz val="10"/>
        <color rgb="FFFF0000"/>
        <rFont val="Arial"/>
        <family val="2"/>
      </rPr>
      <t/>
    </r>
  </si>
  <si>
    <t xml:space="preserve">TVöD Entgeltordnung VKA - Eingruppierung in der Praxis </t>
  </si>
  <si>
    <t xml:space="preserve">TVöD Entgeltordnung Bund - Eingruppierung in der Praxis </t>
  </si>
  <si>
    <t xml:space="preserve">Tarifvertrag für den öffentlichen Dienst der Länder ( TV-L) 
incl. Lexikon ArbR ö.D.  </t>
  </si>
  <si>
    <t>Vermögenserfassung und Bewertung in Bayern. 
Inkl. online-Zugang</t>
  </si>
  <si>
    <t xml:space="preserve">Geiger </t>
  </si>
  <si>
    <t>Bauordnung für das Land Nordrhein-Westfalen</t>
  </si>
  <si>
    <t>Reisekosten im öffentl. Dienst. Kommentar mit Entscheidungssammlung</t>
  </si>
  <si>
    <t xml:space="preserve">Beihilferecht in Bund, Ländern und Kommunen </t>
  </si>
  <si>
    <t xml:space="preserve">Recht des Feuerschutzes und des Rettungsdienstes 
in Nordrhein-Westfalen </t>
  </si>
  <si>
    <t>Beamtenrecht des Bundes und der Länder - Gesamtausgabe B</t>
  </si>
  <si>
    <t xml:space="preserve">Beamtenversorgungsrecht des Bundes und der Länder </t>
  </si>
  <si>
    <t xml:space="preserve">Veterinär-Vorschriften des Bundes </t>
  </si>
  <si>
    <t xml:space="preserve">Veterinär-Vorschriften in Bayern </t>
  </si>
  <si>
    <t>Kommentar zu den Arbeitsvertragsrichtlinien 
der Diakonie Deutschland</t>
  </si>
  <si>
    <t xml:space="preserve">Kreislaufwirtschafts-, Abfall- und Bodenschutzrecht 
(KrW-/Abf- u. BodSchR) </t>
  </si>
  <si>
    <t xml:space="preserve">Verwaltungskostenrecht für Staats- und Gemeindebehörden 
in Bayern </t>
  </si>
  <si>
    <r>
      <t xml:space="preserve">TVöD Bund/VKA und TV-L, mit Lex.ArbR öD </t>
    </r>
    <r>
      <rPr>
        <b/>
        <sz val="10"/>
        <rFont val="Arial"/>
        <family val="2"/>
      </rPr>
      <t>(GA ALT)</t>
    </r>
  </si>
  <si>
    <t xml:space="preserve">Autoren </t>
  </si>
  <si>
    <t>GW FF 
ISBN 
978-3-</t>
  </si>
  <si>
    <t>Arbeitsvertragsrichtlinien in der Fassung der Arbeitsrechtlichen Kommission - Landeskirche und Diakonie Württemberg 
- AVR-Württemberg</t>
  </si>
  <si>
    <t>Titelinformationen</t>
  </si>
  <si>
    <t>Beamtenrecht des Bundes und der Länder - Gesamtausgabe A</t>
  </si>
  <si>
    <t>LBW3677</t>
  </si>
  <si>
    <t>kein GW, 
nur Alt-FF</t>
  </si>
  <si>
    <t>LBW5970</t>
  </si>
  <si>
    <t>LBW5870</t>
  </si>
  <si>
    <t>LBW2340</t>
  </si>
  <si>
    <t>1  /  online</t>
  </si>
  <si>
    <t>2  / online</t>
  </si>
  <si>
    <t>5 / online</t>
  </si>
  <si>
    <t>Dietrich</t>
  </si>
  <si>
    <t>Sparkassen- und PersonalR Rheinland-Pfalz</t>
  </si>
  <si>
    <t>Beamtenrecht - Kommentar</t>
  </si>
  <si>
    <t>Beamtenrecht - Entscheidungssammlung</t>
  </si>
  <si>
    <t>Giehl/Adolph/Käß</t>
  </si>
  <si>
    <t>Verwaltungsverfahrensrecht in Bayern</t>
  </si>
  <si>
    <t>8073-0203-4</t>
  </si>
  <si>
    <t>LBW0593</t>
  </si>
  <si>
    <t>LBW6070</t>
  </si>
  <si>
    <t>LBW4077</t>
  </si>
  <si>
    <t>LBW3744</t>
  </si>
  <si>
    <t>Sommer</t>
  </si>
  <si>
    <t>LBW5510</t>
  </si>
  <si>
    <t>LBW2275</t>
  </si>
  <si>
    <t>Erschliessungsbeitragsrecht in Theorie 
und Praxis. (Print: incl. online-ES)</t>
  </si>
  <si>
    <t xml:space="preserve">Laufbahnrecht der Bundesbeamten </t>
  </si>
  <si>
    <t xml:space="preserve">Personalvertretungsrecht in Brandenburg </t>
  </si>
  <si>
    <t>Reisekosten-, Umzugskosten- und Trennungsgeldrecht 
in Sachsen</t>
  </si>
  <si>
    <t xml:space="preserve">Reisekosten-, Umzugskosten- und Trennungsgeldrecht 
in Thüringen </t>
  </si>
  <si>
    <t xml:space="preserve">Reisekostenrecht in Bayern </t>
  </si>
  <si>
    <t xml:space="preserve">Umzugskostenrecht in Bayern </t>
  </si>
  <si>
    <t xml:space="preserve">Urlaubsrecht des öffentlichen Dienstes </t>
  </si>
  <si>
    <t>Hessisches Bedienstetenrecht - HBR Gesamtausgabe</t>
  </si>
  <si>
    <t>TVöD Entgeltordnung VKA - Kommentar</t>
  </si>
  <si>
    <t>Diakonisches Werk der Evang.-Luth. Kirche in Bayern</t>
  </si>
  <si>
    <t>AVR-Bayern Textausgabe</t>
  </si>
  <si>
    <t>87047-112-5</t>
  </si>
  <si>
    <t>LBW117</t>
  </si>
  <si>
    <t>AVR DWBO - Arbeitsvertragsrichtlinien des Diakonischen Werkes Berlin-Brandenburg-schlesische Oberlausitz</t>
  </si>
  <si>
    <t>87047-117-0</t>
  </si>
  <si>
    <t>decker</t>
  </si>
  <si>
    <t>Datenschutz in Bayern</t>
  </si>
  <si>
    <t>erscheint nicht, Werk wird nicht fortgeführt</t>
  </si>
  <si>
    <t>151</t>
  </si>
  <si>
    <t>8073-2905-5</t>
  </si>
  <si>
    <t>noch nicht terminiert</t>
  </si>
  <si>
    <t>Dezember 2025</t>
  </si>
  <si>
    <t>Juni 2026</t>
  </si>
  <si>
    <t>April 2026</t>
  </si>
  <si>
    <t>März 2026</t>
  </si>
  <si>
    <t>Erscheint nicht. Werk  wird ausschließlich Online fortgesetzt.</t>
  </si>
  <si>
    <t>Thimet, Hölzlwimmer</t>
  </si>
  <si>
    <t>Februar 2026</t>
  </si>
  <si>
    <t>Juli 2026</t>
  </si>
  <si>
    <t>August 2026</t>
  </si>
  <si>
    <t>September 2026</t>
  </si>
  <si>
    <t>Januar 2026</t>
  </si>
  <si>
    <t>Oktober 2026</t>
  </si>
  <si>
    <t>November 2026</t>
  </si>
  <si>
    <t>Mai 2026</t>
  </si>
  <si>
    <t>Rodehack</t>
  </si>
  <si>
    <t>Stand 05.12.2025 / Irrtum vorbehalten
Kurzfristige Änderungen jederzeit möglich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</si>
</sst>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1"/>
  <sheetViews>
    <sheetView showGridLines="0" tabSelected="1" topLeftCell="B1" zoomScale="115" zoomScaleNormal="115" workbookViewId="0">
      <pane ySplit="2" topLeftCell="A3" activePane="bottomLeft" state="frozen"/>
      <selection activeCell="B1" sqref="B1"/>
      <selection pane="bottomLeft" activeCell="I5" sqref="I5"/>
    </sheetView>
  </sheetViews>
  <sheetFormatPr baseColWidth="10" defaultColWidth="6.140625" defaultRowHeight="12.75" x14ac:dyDescent="0.25"/>
  <cols>
    <col min="1" max="1" width="12.140625" style="8" hidden="1" customWidth="1"/>
    <col min="2" max="2" width="23.140625" style="10" customWidth="1"/>
    <col min="3" max="3" width="49.140625" style="10" customWidth="1"/>
    <col min="4" max="4" width="8" style="10" bestFit="1" customWidth="1"/>
    <col min="5" max="5" width="12.140625" style="11" customWidth="1"/>
    <col min="6" max="6" width="9" style="10" customWidth="1"/>
    <col min="7" max="7" width="17.28515625" style="12" bestFit="1" customWidth="1"/>
    <col min="8" max="8" width="11.85546875" style="9" bestFit="1" customWidth="1"/>
    <col min="9" max="9" width="14" style="9" bestFit="1" customWidth="1"/>
    <col min="10" max="10" width="9" style="9" bestFit="1" customWidth="1"/>
    <col min="11" max="11" width="10.42578125" style="8" bestFit="1" customWidth="1"/>
    <col min="12" max="16384" width="6.140625" style="8"/>
  </cols>
  <sheetData>
    <row r="1" spans="1:11" s="7" customFormat="1" ht="63.75" customHeight="1" x14ac:dyDescent="0.25">
      <c r="A1" s="3"/>
      <c r="B1" s="46" t="s">
        <v>433</v>
      </c>
      <c r="C1" s="46"/>
      <c r="D1" s="45" t="s">
        <v>273</v>
      </c>
      <c r="E1" s="45"/>
      <c r="F1" s="44" t="s">
        <v>271</v>
      </c>
      <c r="G1" s="44"/>
      <c r="H1" s="47" t="s">
        <v>372</v>
      </c>
      <c r="I1" s="47"/>
      <c r="J1" s="47"/>
      <c r="K1" s="47"/>
    </row>
    <row r="2" spans="1:11" s="7" customFormat="1" ht="38.25" x14ac:dyDescent="0.25">
      <c r="A2" s="23" t="s">
        <v>218</v>
      </c>
      <c r="B2" s="40" t="s">
        <v>369</v>
      </c>
      <c r="C2" s="40" t="s">
        <v>0</v>
      </c>
      <c r="D2" s="40" t="s">
        <v>274</v>
      </c>
      <c r="E2" s="24" t="s">
        <v>272</v>
      </c>
      <c r="F2" s="39" t="s">
        <v>274</v>
      </c>
      <c r="G2" s="25" t="s">
        <v>350</v>
      </c>
      <c r="H2" s="41" t="s">
        <v>1</v>
      </c>
      <c r="I2" s="41" t="s">
        <v>370</v>
      </c>
      <c r="J2" s="26" t="s">
        <v>2</v>
      </c>
      <c r="K2" s="41" t="s">
        <v>3</v>
      </c>
    </row>
    <row r="3" spans="1:11" x14ac:dyDescent="0.25">
      <c r="A3" s="4" t="s">
        <v>257</v>
      </c>
      <c r="B3" s="4" t="s">
        <v>147</v>
      </c>
      <c r="C3" s="1" t="s">
        <v>148</v>
      </c>
      <c r="D3" s="2">
        <v>100</v>
      </c>
      <c r="E3" s="13">
        <v>45959</v>
      </c>
      <c r="F3" s="17">
        <f t="shared" ref="F3:F34" si="0">D3+1</f>
        <v>101</v>
      </c>
      <c r="G3" s="17" t="s">
        <v>424</v>
      </c>
      <c r="H3" s="16">
        <v>11</v>
      </c>
      <c r="I3" s="16" t="s">
        <v>149</v>
      </c>
      <c r="J3" s="20">
        <v>6</v>
      </c>
      <c r="K3" s="21" t="s">
        <v>412</v>
      </c>
    </row>
    <row r="4" spans="1:11" ht="12.75" customHeight="1" x14ac:dyDescent="0.25">
      <c r="A4" s="4">
        <v>65</v>
      </c>
      <c r="B4" s="4" t="s">
        <v>278</v>
      </c>
      <c r="C4" s="1" t="s">
        <v>124</v>
      </c>
      <c r="D4" s="2">
        <v>166</v>
      </c>
      <c r="E4" s="13">
        <v>45958</v>
      </c>
      <c r="F4" s="17">
        <f t="shared" si="0"/>
        <v>167</v>
      </c>
      <c r="G4" s="17" t="s">
        <v>418</v>
      </c>
      <c r="H4" s="16">
        <v>4</v>
      </c>
      <c r="I4" s="16" t="s">
        <v>125</v>
      </c>
      <c r="J4" s="20">
        <v>5</v>
      </c>
      <c r="K4" s="21" t="s">
        <v>12</v>
      </c>
    </row>
    <row r="5" spans="1:11" ht="51" customHeight="1" x14ac:dyDescent="0.25">
      <c r="A5" s="4" t="s">
        <v>229</v>
      </c>
      <c r="B5" s="1" t="s">
        <v>42</v>
      </c>
      <c r="C5" s="1" t="s">
        <v>371</v>
      </c>
      <c r="D5" s="2">
        <v>15</v>
      </c>
      <c r="E5" s="13">
        <v>45958</v>
      </c>
      <c r="F5" s="17">
        <f t="shared" si="0"/>
        <v>16</v>
      </c>
      <c r="G5" s="17" t="s">
        <v>427</v>
      </c>
      <c r="H5" s="22">
        <v>1</v>
      </c>
      <c r="I5" s="16" t="s">
        <v>43</v>
      </c>
      <c r="J5" s="20">
        <v>1</v>
      </c>
      <c r="K5" s="21" t="s">
        <v>41</v>
      </c>
    </row>
    <row r="6" spans="1:11" ht="63.75" customHeight="1" x14ac:dyDescent="0.25">
      <c r="A6" s="4" t="s">
        <v>409</v>
      </c>
      <c r="B6" s="1" t="s">
        <v>410</v>
      </c>
      <c r="C6" s="1" t="s">
        <v>410</v>
      </c>
      <c r="D6" s="2">
        <v>13</v>
      </c>
      <c r="E6" s="13">
        <v>45639</v>
      </c>
      <c r="F6" s="17">
        <f t="shared" si="0"/>
        <v>14</v>
      </c>
      <c r="G6" s="17" t="s">
        <v>418</v>
      </c>
      <c r="H6" s="22">
        <v>1</v>
      </c>
      <c r="I6" s="16" t="s">
        <v>411</v>
      </c>
      <c r="J6" s="20">
        <v>1</v>
      </c>
      <c r="K6" s="21" t="s">
        <v>41</v>
      </c>
    </row>
    <row r="7" spans="1:11" ht="12.75" customHeight="1" x14ac:dyDescent="0.25">
      <c r="A7" s="4" t="s">
        <v>234</v>
      </c>
      <c r="B7" s="4" t="s">
        <v>279</v>
      </c>
      <c r="C7" s="1" t="s">
        <v>49</v>
      </c>
      <c r="D7" s="2">
        <v>136</v>
      </c>
      <c r="E7" s="13">
        <v>45923</v>
      </c>
      <c r="F7" s="17">
        <f t="shared" si="0"/>
        <v>137</v>
      </c>
      <c r="G7" s="17" t="s">
        <v>421</v>
      </c>
      <c r="H7" s="16">
        <v>4</v>
      </c>
      <c r="I7" s="16" t="s">
        <v>50</v>
      </c>
      <c r="J7" s="20">
        <v>4</v>
      </c>
      <c r="K7" s="21" t="s">
        <v>12</v>
      </c>
    </row>
    <row r="8" spans="1:11" x14ac:dyDescent="0.25">
      <c r="A8" s="4" t="s">
        <v>244</v>
      </c>
      <c r="B8" s="4" t="s">
        <v>280</v>
      </c>
      <c r="C8" s="1" t="s">
        <v>83</v>
      </c>
      <c r="D8" s="2">
        <v>142</v>
      </c>
      <c r="E8" s="13">
        <v>45985</v>
      </c>
      <c r="F8" s="17">
        <f t="shared" si="0"/>
        <v>143</v>
      </c>
      <c r="G8" s="17" t="s">
        <v>424</v>
      </c>
      <c r="H8" s="16">
        <v>5</v>
      </c>
      <c r="I8" s="16" t="s">
        <v>84</v>
      </c>
      <c r="J8" s="20">
        <v>6</v>
      </c>
      <c r="K8" s="21" t="s">
        <v>12</v>
      </c>
    </row>
    <row r="9" spans="1:11" ht="38.25" customHeight="1" x14ac:dyDescent="0.2">
      <c r="A9" s="4"/>
      <c r="B9" s="38" t="s">
        <v>406</v>
      </c>
      <c r="C9" s="1" t="s">
        <v>407</v>
      </c>
      <c r="D9" s="2">
        <v>18</v>
      </c>
      <c r="E9" s="13">
        <v>45797</v>
      </c>
      <c r="F9" s="17">
        <f t="shared" si="0"/>
        <v>19</v>
      </c>
      <c r="G9" s="17" t="s">
        <v>419</v>
      </c>
      <c r="H9" s="16">
        <v>1</v>
      </c>
      <c r="I9" s="16" t="s">
        <v>408</v>
      </c>
      <c r="J9" s="20">
        <v>1</v>
      </c>
      <c r="K9" s="21" t="s">
        <v>41</v>
      </c>
    </row>
    <row r="10" spans="1:11" ht="25.5" customHeight="1" x14ac:dyDescent="0.25">
      <c r="A10" s="4" t="s">
        <v>230</v>
      </c>
      <c r="B10" s="4" t="s">
        <v>56</v>
      </c>
      <c r="C10" s="1" t="s">
        <v>57</v>
      </c>
      <c r="D10" s="2">
        <v>18</v>
      </c>
      <c r="E10" s="13">
        <v>45708</v>
      </c>
      <c r="F10" s="17">
        <f t="shared" si="0"/>
        <v>19</v>
      </c>
      <c r="G10" s="17" t="s">
        <v>420</v>
      </c>
      <c r="H10" s="16">
        <v>1</v>
      </c>
      <c r="I10" s="16" t="s">
        <v>58</v>
      </c>
      <c r="J10" s="20">
        <v>1</v>
      </c>
      <c r="K10" s="21" t="s">
        <v>41</v>
      </c>
    </row>
    <row r="11" spans="1:11" x14ac:dyDescent="0.25">
      <c r="A11" s="4">
        <v>92</v>
      </c>
      <c r="B11" s="4" t="s">
        <v>282</v>
      </c>
      <c r="C11" s="1" t="s">
        <v>357</v>
      </c>
      <c r="D11" s="2">
        <v>131</v>
      </c>
      <c r="E11" s="13">
        <v>45994</v>
      </c>
      <c r="F11" s="17">
        <f t="shared" si="0"/>
        <v>132</v>
      </c>
      <c r="G11" s="17" t="s">
        <v>431</v>
      </c>
      <c r="H11" s="16">
        <v>4</v>
      </c>
      <c r="I11" s="16" t="s">
        <v>17</v>
      </c>
      <c r="J11" s="20">
        <v>6</v>
      </c>
      <c r="K11" s="21" t="s">
        <v>12</v>
      </c>
    </row>
    <row r="12" spans="1:11" ht="12.75" customHeight="1" x14ac:dyDescent="0.25">
      <c r="A12" s="4">
        <v>125</v>
      </c>
      <c r="B12" s="4" t="s">
        <v>283</v>
      </c>
      <c r="C12" s="1" t="s">
        <v>92</v>
      </c>
      <c r="D12" s="2">
        <v>83</v>
      </c>
      <c r="E12" s="13">
        <v>45894</v>
      </c>
      <c r="F12" s="17">
        <f t="shared" si="0"/>
        <v>84</v>
      </c>
      <c r="G12" s="17" t="s">
        <v>420</v>
      </c>
      <c r="H12" s="16">
        <v>2</v>
      </c>
      <c r="I12" s="16" t="s">
        <v>93</v>
      </c>
      <c r="J12" s="20">
        <v>2</v>
      </c>
      <c r="K12" s="21" t="s">
        <v>12</v>
      </c>
    </row>
    <row r="13" spans="1:11" x14ac:dyDescent="0.25">
      <c r="A13" s="4">
        <v>124</v>
      </c>
      <c r="B13" s="4" t="s">
        <v>283</v>
      </c>
      <c r="C13" s="1" t="s">
        <v>96</v>
      </c>
      <c r="D13" s="2">
        <v>95</v>
      </c>
      <c r="E13" s="13">
        <v>45894</v>
      </c>
      <c r="F13" s="17">
        <f t="shared" si="0"/>
        <v>96</v>
      </c>
      <c r="G13" s="17" t="s">
        <v>418</v>
      </c>
      <c r="H13" s="16">
        <v>2</v>
      </c>
      <c r="I13" s="16" t="s">
        <v>97</v>
      </c>
      <c r="J13" s="20">
        <v>2</v>
      </c>
      <c r="K13" s="21" t="s">
        <v>12</v>
      </c>
    </row>
    <row r="14" spans="1:11" ht="12.75" customHeight="1" x14ac:dyDescent="0.25">
      <c r="A14" s="4">
        <v>134</v>
      </c>
      <c r="B14" s="28" t="s">
        <v>283</v>
      </c>
      <c r="C14" s="29" t="s">
        <v>94</v>
      </c>
      <c r="D14" s="30">
        <v>79</v>
      </c>
      <c r="E14" s="13">
        <v>45996</v>
      </c>
      <c r="F14" s="17">
        <f t="shared" si="0"/>
        <v>80</v>
      </c>
      <c r="G14" s="17" t="s">
        <v>431</v>
      </c>
      <c r="H14" s="31">
        <v>2</v>
      </c>
      <c r="I14" s="31" t="s">
        <v>95</v>
      </c>
      <c r="J14" s="32">
        <v>1</v>
      </c>
      <c r="K14" s="33" t="s">
        <v>12</v>
      </c>
    </row>
    <row r="15" spans="1:11" ht="12.75" customHeight="1" x14ac:dyDescent="0.25">
      <c r="A15" s="27">
        <v>58</v>
      </c>
      <c r="B15" s="4" t="s">
        <v>284</v>
      </c>
      <c r="C15" s="1" t="s">
        <v>111</v>
      </c>
      <c r="D15" s="2">
        <v>157</v>
      </c>
      <c r="E15" s="13">
        <v>45905</v>
      </c>
      <c r="F15" s="17">
        <f t="shared" si="0"/>
        <v>158</v>
      </c>
      <c r="G15" s="17" t="s">
        <v>428</v>
      </c>
      <c r="H15" s="16">
        <v>2</v>
      </c>
      <c r="I15" s="16" t="s">
        <v>112</v>
      </c>
      <c r="J15" s="20">
        <v>4</v>
      </c>
      <c r="K15" s="21" t="s">
        <v>12</v>
      </c>
    </row>
    <row r="16" spans="1:11" ht="12.75" customHeight="1" x14ac:dyDescent="0.25">
      <c r="A16" s="27">
        <v>73</v>
      </c>
      <c r="B16" s="4" t="s">
        <v>285</v>
      </c>
      <c r="C16" s="1" t="s">
        <v>210</v>
      </c>
      <c r="D16" s="2">
        <v>52</v>
      </c>
      <c r="E16" s="13">
        <v>45894</v>
      </c>
      <c r="F16" s="17">
        <f t="shared" si="0"/>
        <v>53</v>
      </c>
      <c r="G16" s="17" t="s">
        <v>427</v>
      </c>
      <c r="H16" s="16">
        <v>1</v>
      </c>
      <c r="I16" s="16" t="s">
        <v>211</v>
      </c>
      <c r="J16" s="20">
        <v>1</v>
      </c>
      <c r="K16" s="21" t="s">
        <v>12</v>
      </c>
    </row>
    <row r="17" spans="1:11" ht="12.75" customHeight="1" x14ac:dyDescent="0.25">
      <c r="A17" s="27">
        <v>42</v>
      </c>
      <c r="B17" s="4" t="s">
        <v>286</v>
      </c>
      <c r="C17" s="1" t="s">
        <v>81</v>
      </c>
      <c r="D17" s="2">
        <v>149</v>
      </c>
      <c r="E17" s="13">
        <v>45995</v>
      </c>
      <c r="F17" s="17">
        <f t="shared" si="0"/>
        <v>150</v>
      </c>
      <c r="G17" s="17" t="s">
        <v>421</v>
      </c>
      <c r="H17" s="16">
        <v>3</v>
      </c>
      <c r="I17" s="16" t="s">
        <v>82</v>
      </c>
      <c r="J17" s="20">
        <v>5</v>
      </c>
      <c r="K17" s="21" t="s">
        <v>12</v>
      </c>
    </row>
    <row r="18" spans="1:11" ht="12.75" customHeight="1" x14ac:dyDescent="0.25">
      <c r="A18" s="27">
        <v>37</v>
      </c>
      <c r="B18" s="4" t="s">
        <v>287</v>
      </c>
      <c r="C18" s="1" t="s">
        <v>13</v>
      </c>
      <c r="D18" s="2">
        <v>192</v>
      </c>
      <c r="E18" s="13">
        <v>45996</v>
      </c>
      <c r="F18" s="17">
        <f t="shared" si="0"/>
        <v>193</v>
      </c>
      <c r="G18" s="17" t="s">
        <v>421</v>
      </c>
      <c r="H18" s="16">
        <v>4</v>
      </c>
      <c r="I18" s="16" t="s">
        <v>14</v>
      </c>
      <c r="J18" s="20">
        <v>4</v>
      </c>
      <c r="K18" s="21" t="s">
        <v>12</v>
      </c>
    </row>
    <row r="19" spans="1:11" ht="12.75" customHeight="1" x14ac:dyDescent="0.25">
      <c r="A19" s="27" t="s">
        <v>246</v>
      </c>
      <c r="B19" s="4" t="s">
        <v>288</v>
      </c>
      <c r="C19" s="1" t="s">
        <v>215</v>
      </c>
      <c r="D19" s="2">
        <v>85</v>
      </c>
      <c r="E19" s="13">
        <v>45985</v>
      </c>
      <c r="F19" s="17">
        <f t="shared" si="0"/>
        <v>86</v>
      </c>
      <c r="G19" s="17" t="s">
        <v>431</v>
      </c>
      <c r="H19" s="16">
        <v>1</v>
      </c>
      <c r="I19" s="16" t="s">
        <v>100</v>
      </c>
      <c r="J19" s="20">
        <v>2</v>
      </c>
      <c r="K19" s="21" t="s">
        <v>412</v>
      </c>
    </row>
    <row r="20" spans="1:11" x14ac:dyDescent="0.25">
      <c r="A20" s="27" t="s">
        <v>376</v>
      </c>
      <c r="B20" s="4" t="s">
        <v>289</v>
      </c>
      <c r="C20" s="1" t="s">
        <v>385</v>
      </c>
      <c r="D20" s="2">
        <v>122</v>
      </c>
      <c r="E20" s="13">
        <v>45985</v>
      </c>
      <c r="F20" s="17">
        <f t="shared" si="0"/>
        <v>123</v>
      </c>
      <c r="G20" s="17" t="s">
        <v>428</v>
      </c>
      <c r="H20" s="16">
        <v>8</v>
      </c>
      <c r="I20" s="16" t="s">
        <v>290</v>
      </c>
      <c r="J20" s="20">
        <v>4</v>
      </c>
      <c r="K20" s="21" t="s">
        <v>412</v>
      </c>
    </row>
    <row r="21" spans="1:11" ht="12.75" customHeight="1" x14ac:dyDescent="0.25">
      <c r="A21" s="27" t="s">
        <v>377</v>
      </c>
      <c r="B21" s="4" t="s">
        <v>289</v>
      </c>
      <c r="C21" s="1" t="s">
        <v>384</v>
      </c>
      <c r="D21" s="2">
        <v>224</v>
      </c>
      <c r="E21" s="13">
        <v>45958</v>
      </c>
      <c r="F21" s="17">
        <f t="shared" si="0"/>
        <v>225</v>
      </c>
      <c r="G21" s="17" t="s">
        <v>418</v>
      </c>
      <c r="H21" s="16">
        <v>5</v>
      </c>
      <c r="I21" s="16" t="s">
        <v>291</v>
      </c>
      <c r="J21" s="20">
        <v>7</v>
      </c>
      <c r="K21" s="21" t="s">
        <v>412</v>
      </c>
    </row>
    <row r="22" spans="1:11" ht="25.5" x14ac:dyDescent="0.25">
      <c r="A22" s="4" t="s">
        <v>374</v>
      </c>
      <c r="B22" s="5" t="s">
        <v>289</v>
      </c>
      <c r="C22" s="14" t="s">
        <v>373</v>
      </c>
      <c r="D22" s="6">
        <v>523</v>
      </c>
      <c r="E22" s="13">
        <v>45985</v>
      </c>
      <c r="F22" s="17">
        <f t="shared" si="0"/>
        <v>524</v>
      </c>
      <c r="G22" s="17" t="s">
        <v>418</v>
      </c>
      <c r="H22" s="15"/>
      <c r="I22" s="15" t="s">
        <v>375</v>
      </c>
      <c r="J22" s="18">
        <v>13</v>
      </c>
      <c r="K22" s="19" t="s">
        <v>412</v>
      </c>
    </row>
    <row r="23" spans="1:11" ht="25.5" x14ac:dyDescent="0.25">
      <c r="A23" s="4" t="s">
        <v>263</v>
      </c>
      <c r="B23" s="4" t="s">
        <v>289</v>
      </c>
      <c r="C23" s="1" t="s">
        <v>361</v>
      </c>
      <c r="D23" s="2">
        <v>523</v>
      </c>
      <c r="E23" s="13">
        <v>45985</v>
      </c>
      <c r="F23" s="17">
        <f t="shared" si="0"/>
        <v>524</v>
      </c>
      <c r="G23" s="17" t="s">
        <v>418</v>
      </c>
      <c r="H23" s="16">
        <v>14</v>
      </c>
      <c r="I23" s="16" t="s">
        <v>175</v>
      </c>
      <c r="J23" s="20">
        <v>13</v>
      </c>
      <c r="K23" s="21" t="s">
        <v>412</v>
      </c>
    </row>
    <row r="24" spans="1:11" ht="12.75" customHeight="1" x14ac:dyDescent="0.25">
      <c r="A24" s="4">
        <v>33</v>
      </c>
      <c r="B24" s="4" t="s">
        <v>292</v>
      </c>
      <c r="C24" s="1" t="s">
        <v>347</v>
      </c>
      <c r="D24" s="2">
        <v>244</v>
      </c>
      <c r="E24" s="13">
        <v>45973</v>
      </c>
      <c r="F24" s="17">
        <f t="shared" si="0"/>
        <v>245</v>
      </c>
      <c r="G24" s="17" t="s">
        <v>428</v>
      </c>
      <c r="H24" s="16">
        <v>6</v>
      </c>
      <c r="I24" s="16" t="s">
        <v>199</v>
      </c>
      <c r="J24" s="20">
        <v>6</v>
      </c>
      <c r="K24" s="21" t="s">
        <v>12</v>
      </c>
    </row>
    <row r="25" spans="1:11" ht="12.75" customHeight="1" x14ac:dyDescent="0.25">
      <c r="A25" s="4">
        <v>122</v>
      </c>
      <c r="B25" s="4" t="s">
        <v>293</v>
      </c>
      <c r="C25" s="1" t="s">
        <v>206</v>
      </c>
      <c r="D25" s="2">
        <v>139</v>
      </c>
      <c r="E25" s="13">
        <v>45974</v>
      </c>
      <c r="F25" s="17">
        <f t="shared" si="0"/>
        <v>140</v>
      </c>
      <c r="G25" s="17" t="s">
        <v>428</v>
      </c>
      <c r="H25" s="16">
        <v>5</v>
      </c>
      <c r="I25" s="16" t="s">
        <v>207</v>
      </c>
      <c r="J25" s="20">
        <v>4</v>
      </c>
      <c r="K25" s="21" t="s">
        <v>12</v>
      </c>
    </row>
    <row r="26" spans="1:11" ht="12.75" customHeight="1" x14ac:dyDescent="0.25">
      <c r="A26" s="4" t="s">
        <v>389</v>
      </c>
      <c r="B26" s="4" t="s">
        <v>294</v>
      </c>
      <c r="C26" s="1" t="s">
        <v>152</v>
      </c>
      <c r="D26" s="2">
        <v>40</v>
      </c>
      <c r="E26" s="13">
        <v>45958</v>
      </c>
      <c r="F26" s="17">
        <f t="shared" si="0"/>
        <v>41</v>
      </c>
      <c r="G26" s="17" t="s">
        <v>420</v>
      </c>
      <c r="H26" s="16">
        <v>3</v>
      </c>
      <c r="I26" s="16" t="s">
        <v>153</v>
      </c>
      <c r="J26" s="20">
        <v>1</v>
      </c>
      <c r="K26" s="21" t="s">
        <v>412</v>
      </c>
    </row>
    <row r="27" spans="1:11" ht="12.75" customHeight="1" x14ac:dyDescent="0.25">
      <c r="A27" s="4" t="s">
        <v>390</v>
      </c>
      <c r="B27" s="4" t="s">
        <v>289</v>
      </c>
      <c r="C27" s="1" t="s">
        <v>176</v>
      </c>
      <c r="D27" s="2">
        <v>75</v>
      </c>
      <c r="E27" s="13">
        <v>45924</v>
      </c>
      <c r="F27" s="17">
        <f t="shared" si="0"/>
        <v>76</v>
      </c>
      <c r="G27" s="17" t="s">
        <v>420</v>
      </c>
      <c r="H27" s="16">
        <v>2</v>
      </c>
      <c r="I27" s="16" t="s">
        <v>177</v>
      </c>
      <c r="J27" s="20">
        <v>2</v>
      </c>
      <c r="K27" s="21" t="s">
        <v>412</v>
      </c>
    </row>
    <row r="28" spans="1:11" x14ac:dyDescent="0.25">
      <c r="A28" s="4">
        <v>402</v>
      </c>
      <c r="B28" s="4" t="s">
        <v>295</v>
      </c>
      <c r="C28" s="1" t="s">
        <v>362</v>
      </c>
      <c r="D28" s="2">
        <v>179</v>
      </c>
      <c r="E28" s="13">
        <v>45995</v>
      </c>
      <c r="F28" s="17">
        <f t="shared" si="0"/>
        <v>180</v>
      </c>
      <c r="G28" s="17" t="s">
        <v>421</v>
      </c>
      <c r="H28" s="16">
        <v>8</v>
      </c>
      <c r="I28" s="16" t="s">
        <v>187</v>
      </c>
      <c r="J28" s="20">
        <v>6</v>
      </c>
      <c r="K28" s="21" t="s">
        <v>7</v>
      </c>
    </row>
    <row r="29" spans="1:11" ht="12.75" customHeight="1" x14ac:dyDescent="0.25">
      <c r="A29" s="4">
        <v>36</v>
      </c>
      <c r="B29" s="4" t="s">
        <v>296</v>
      </c>
      <c r="C29" s="1" t="s">
        <v>359</v>
      </c>
      <c r="D29" s="2">
        <v>204</v>
      </c>
      <c r="E29" s="13">
        <v>45973</v>
      </c>
      <c r="F29" s="17">
        <f t="shared" si="0"/>
        <v>205</v>
      </c>
      <c r="G29" s="17" t="s">
        <v>418</v>
      </c>
      <c r="H29" s="16">
        <v>4</v>
      </c>
      <c r="I29" s="16" t="s">
        <v>142</v>
      </c>
      <c r="J29" s="20">
        <v>4</v>
      </c>
      <c r="K29" s="21" t="s">
        <v>12</v>
      </c>
    </row>
    <row r="30" spans="1:11" ht="12.75" customHeight="1" x14ac:dyDescent="0.25">
      <c r="A30" s="4" t="s">
        <v>391</v>
      </c>
      <c r="B30" s="4" t="s">
        <v>297</v>
      </c>
      <c r="C30" s="1" t="s">
        <v>164</v>
      </c>
      <c r="D30" s="2">
        <v>163</v>
      </c>
      <c r="E30" s="13">
        <v>45958</v>
      </c>
      <c r="F30" s="17">
        <f t="shared" si="0"/>
        <v>164</v>
      </c>
      <c r="G30" s="17" t="s">
        <v>424</v>
      </c>
      <c r="H30" s="16">
        <v>3</v>
      </c>
      <c r="I30" s="16" t="s">
        <v>165</v>
      </c>
      <c r="J30" s="20">
        <v>4</v>
      </c>
      <c r="K30" s="21" t="s">
        <v>412</v>
      </c>
    </row>
    <row r="31" spans="1:11" x14ac:dyDescent="0.25">
      <c r="A31" s="4">
        <v>34</v>
      </c>
      <c r="B31" s="4" t="s">
        <v>298</v>
      </c>
      <c r="C31" s="1" t="s">
        <v>178</v>
      </c>
      <c r="D31" s="2">
        <v>268</v>
      </c>
      <c r="E31" s="13">
        <v>45995</v>
      </c>
      <c r="F31" s="17">
        <f t="shared" si="0"/>
        <v>269</v>
      </c>
      <c r="G31" s="17" t="s">
        <v>424</v>
      </c>
      <c r="H31" s="16">
        <v>10</v>
      </c>
      <c r="I31" s="16" t="s">
        <v>179</v>
      </c>
      <c r="J31" s="20">
        <v>9</v>
      </c>
      <c r="K31" s="21" t="s">
        <v>12</v>
      </c>
    </row>
    <row r="32" spans="1:11" ht="12.75" customHeight="1" x14ac:dyDescent="0.25">
      <c r="A32" s="4">
        <v>55</v>
      </c>
      <c r="B32" s="4" t="s">
        <v>299</v>
      </c>
      <c r="C32" s="1" t="s">
        <v>105</v>
      </c>
      <c r="D32" s="2">
        <v>108</v>
      </c>
      <c r="E32" s="13">
        <v>45728</v>
      </c>
      <c r="F32" s="17">
        <f t="shared" si="0"/>
        <v>109</v>
      </c>
      <c r="G32" s="17" t="s">
        <v>421</v>
      </c>
      <c r="H32" s="16">
        <v>2</v>
      </c>
      <c r="I32" s="16" t="s">
        <v>106</v>
      </c>
      <c r="J32" s="20">
        <v>1</v>
      </c>
      <c r="K32" s="21" t="s">
        <v>12</v>
      </c>
    </row>
    <row r="33" spans="1:11" s="43" customFormat="1" ht="51" x14ac:dyDescent="0.25">
      <c r="A33" s="34" t="s">
        <v>221</v>
      </c>
      <c r="B33" s="34" t="s">
        <v>300</v>
      </c>
      <c r="C33" s="34" t="s">
        <v>18</v>
      </c>
      <c r="D33" s="35">
        <v>135</v>
      </c>
      <c r="E33" s="42">
        <v>45621</v>
      </c>
      <c r="F33" s="17">
        <f t="shared" si="0"/>
        <v>136</v>
      </c>
      <c r="G33" s="17" t="s">
        <v>422</v>
      </c>
      <c r="H33" s="36">
        <v>5</v>
      </c>
      <c r="I33" s="36" t="s">
        <v>19</v>
      </c>
      <c r="J33" s="36">
        <v>5</v>
      </c>
      <c r="K33" s="37" t="s">
        <v>412</v>
      </c>
    </row>
    <row r="34" spans="1:11" ht="16.5" customHeight="1" x14ac:dyDescent="0.25">
      <c r="A34" s="4">
        <v>50</v>
      </c>
      <c r="B34" s="4" t="s">
        <v>340</v>
      </c>
      <c r="C34" s="1" t="s">
        <v>193</v>
      </c>
      <c r="D34" s="2">
        <v>229</v>
      </c>
      <c r="E34" s="13">
        <v>45985</v>
      </c>
      <c r="F34" s="17">
        <f t="shared" si="0"/>
        <v>230</v>
      </c>
      <c r="G34" s="17" t="s">
        <v>431</v>
      </c>
      <c r="H34" s="16">
        <v>4</v>
      </c>
      <c r="I34" s="16" t="s">
        <v>194</v>
      </c>
      <c r="J34" s="20">
        <v>2</v>
      </c>
      <c r="K34" s="21" t="s">
        <v>12</v>
      </c>
    </row>
    <row r="35" spans="1:11" ht="12.75" customHeight="1" x14ac:dyDescent="0.25">
      <c r="A35" s="4" t="s">
        <v>392</v>
      </c>
      <c r="B35" s="4" t="s">
        <v>147</v>
      </c>
      <c r="C35" s="1" t="s">
        <v>150</v>
      </c>
      <c r="D35" s="2">
        <v>114</v>
      </c>
      <c r="E35" s="13">
        <v>45982</v>
      </c>
      <c r="F35" s="17">
        <f t="shared" ref="F35:F67" si="1">D35+1</f>
        <v>115</v>
      </c>
      <c r="G35" s="17" t="s">
        <v>428</v>
      </c>
      <c r="H35" s="16">
        <v>10</v>
      </c>
      <c r="I35" s="16" t="s">
        <v>151</v>
      </c>
      <c r="J35" s="20">
        <v>7</v>
      </c>
      <c r="K35" s="21" t="s">
        <v>412</v>
      </c>
    </row>
    <row r="36" spans="1:11" x14ac:dyDescent="0.25">
      <c r="A36" s="4">
        <v>46</v>
      </c>
      <c r="B36" s="4" t="s">
        <v>44</v>
      </c>
      <c r="C36" s="1" t="s">
        <v>45</v>
      </c>
      <c r="D36" s="2">
        <v>69</v>
      </c>
      <c r="E36" s="13">
        <v>45877</v>
      </c>
      <c r="F36" s="17">
        <f t="shared" si="1"/>
        <v>70</v>
      </c>
      <c r="G36" s="17" t="s">
        <v>424</v>
      </c>
      <c r="H36" s="16">
        <v>1</v>
      </c>
      <c r="I36" s="16" t="s">
        <v>46</v>
      </c>
      <c r="J36" s="20">
        <v>2</v>
      </c>
      <c r="K36" s="21" t="s">
        <v>12</v>
      </c>
    </row>
    <row r="37" spans="1:11" x14ac:dyDescent="0.25">
      <c r="A37" s="4" t="s">
        <v>236</v>
      </c>
      <c r="B37" s="4" t="s">
        <v>301</v>
      </c>
      <c r="C37" s="1" t="s">
        <v>63</v>
      </c>
      <c r="D37" s="2">
        <v>85</v>
      </c>
      <c r="E37" s="13">
        <v>45996</v>
      </c>
      <c r="F37" s="17">
        <f t="shared" si="1"/>
        <v>86</v>
      </c>
      <c r="G37" s="17" t="s">
        <v>425</v>
      </c>
      <c r="H37" s="16">
        <v>6</v>
      </c>
      <c r="I37" s="16" t="s">
        <v>64</v>
      </c>
      <c r="J37" s="20">
        <v>3</v>
      </c>
      <c r="K37" s="21" t="s">
        <v>12</v>
      </c>
    </row>
    <row r="38" spans="1:11" x14ac:dyDescent="0.25">
      <c r="A38" s="4" t="s">
        <v>235</v>
      </c>
      <c r="B38" s="4" t="s">
        <v>302</v>
      </c>
      <c r="C38" s="1" t="s">
        <v>61</v>
      </c>
      <c r="D38" s="2">
        <v>238</v>
      </c>
      <c r="E38" s="13">
        <v>45985</v>
      </c>
      <c r="F38" s="17">
        <f t="shared" si="1"/>
        <v>239</v>
      </c>
      <c r="G38" s="17" t="s">
        <v>424</v>
      </c>
      <c r="H38" s="16">
        <v>9</v>
      </c>
      <c r="I38" s="16" t="s">
        <v>62</v>
      </c>
      <c r="J38" s="20">
        <v>6</v>
      </c>
      <c r="K38" s="21" t="s">
        <v>12</v>
      </c>
    </row>
    <row r="39" spans="1:11" ht="25.5" x14ac:dyDescent="0.25">
      <c r="A39" s="4" t="s">
        <v>253</v>
      </c>
      <c r="B39" s="4" t="s">
        <v>303</v>
      </c>
      <c r="C39" s="1" t="s">
        <v>217</v>
      </c>
      <c r="D39" s="2">
        <v>175</v>
      </c>
      <c r="E39" s="13">
        <v>45974</v>
      </c>
      <c r="F39" s="17">
        <f t="shared" si="1"/>
        <v>176</v>
      </c>
      <c r="G39" s="17" t="s">
        <v>418</v>
      </c>
      <c r="H39" s="16" t="s">
        <v>216</v>
      </c>
      <c r="I39" s="16" t="s">
        <v>136</v>
      </c>
      <c r="J39" s="20">
        <v>5</v>
      </c>
      <c r="K39" s="21" t="s">
        <v>12</v>
      </c>
    </row>
    <row r="40" spans="1:11" x14ac:dyDescent="0.25">
      <c r="A40" s="4" t="s">
        <v>251</v>
      </c>
      <c r="B40" s="4" t="s">
        <v>304</v>
      </c>
      <c r="C40" s="1" t="s">
        <v>133</v>
      </c>
      <c r="D40" s="2">
        <v>250</v>
      </c>
      <c r="E40" s="13">
        <v>45985</v>
      </c>
      <c r="F40" s="17">
        <f t="shared" si="1"/>
        <v>251</v>
      </c>
      <c r="G40" s="17" t="s">
        <v>424</v>
      </c>
      <c r="H40" s="16">
        <v>4</v>
      </c>
      <c r="I40" s="16" t="s">
        <v>134</v>
      </c>
      <c r="J40" s="20">
        <v>7</v>
      </c>
      <c r="K40" s="21" t="s">
        <v>412</v>
      </c>
    </row>
    <row r="41" spans="1:11" x14ac:dyDescent="0.25">
      <c r="A41" s="27">
        <v>441</v>
      </c>
      <c r="B41" s="4" t="s">
        <v>307</v>
      </c>
      <c r="C41" s="1" t="s">
        <v>413</v>
      </c>
      <c r="D41" s="2">
        <v>38</v>
      </c>
      <c r="E41" s="13">
        <v>45828</v>
      </c>
      <c r="F41" s="17">
        <f t="shared" si="1"/>
        <v>39</v>
      </c>
      <c r="G41" s="17" t="s">
        <v>424</v>
      </c>
      <c r="H41" s="16">
        <v>1</v>
      </c>
      <c r="I41" s="16" t="s">
        <v>203</v>
      </c>
      <c r="J41" s="20">
        <v>1</v>
      </c>
      <c r="K41" s="21" t="s">
        <v>7</v>
      </c>
    </row>
    <row r="42" spans="1:11" x14ac:dyDescent="0.25">
      <c r="A42" s="4" t="s">
        <v>262</v>
      </c>
      <c r="B42" s="4" t="s">
        <v>166</v>
      </c>
      <c r="C42" s="1" t="s">
        <v>167</v>
      </c>
      <c r="D42" s="2">
        <v>299</v>
      </c>
      <c r="E42" s="13">
        <v>45996</v>
      </c>
      <c r="F42" s="17">
        <f t="shared" si="1"/>
        <v>300</v>
      </c>
      <c r="G42" s="17" t="s">
        <v>424</v>
      </c>
      <c r="H42" s="16">
        <v>5</v>
      </c>
      <c r="I42" s="16" t="s">
        <v>168</v>
      </c>
      <c r="J42" s="20">
        <v>8</v>
      </c>
      <c r="K42" s="21" t="s">
        <v>12</v>
      </c>
    </row>
    <row r="43" spans="1:11" ht="12.75" customHeight="1" x14ac:dyDescent="0.25">
      <c r="A43" s="4" t="s">
        <v>241</v>
      </c>
      <c r="B43" s="4" t="s">
        <v>309</v>
      </c>
      <c r="C43" s="1" t="s">
        <v>72</v>
      </c>
      <c r="D43" s="2">
        <v>72</v>
      </c>
      <c r="E43" s="13">
        <v>45989</v>
      </c>
      <c r="F43" s="17">
        <f t="shared" si="1"/>
        <v>73</v>
      </c>
      <c r="G43" s="17" t="s">
        <v>419</v>
      </c>
      <c r="H43" s="16">
        <v>4</v>
      </c>
      <c r="I43" s="16" t="s">
        <v>73</v>
      </c>
      <c r="J43" s="20">
        <v>3</v>
      </c>
      <c r="K43" s="21" t="s">
        <v>412</v>
      </c>
    </row>
    <row r="44" spans="1:11" ht="38.25" x14ac:dyDescent="0.25">
      <c r="A44" s="4">
        <v>420</v>
      </c>
      <c r="B44" s="4" t="s">
        <v>310</v>
      </c>
      <c r="C44" s="1" t="s">
        <v>184</v>
      </c>
      <c r="D44" s="2">
        <v>63</v>
      </c>
      <c r="E44" s="13">
        <v>45985</v>
      </c>
      <c r="F44" s="17">
        <f t="shared" si="1"/>
        <v>64</v>
      </c>
      <c r="G44" s="17" t="s">
        <v>425</v>
      </c>
      <c r="H44" s="16" t="s">
        <v>185</v>
      </c>
      <c r="I44" s="16" t="s">
        <v>186</v>
      </c>
      <c r="J44" s="20">
        <v>3</v>
      </c>
      <c r="K44" s="21" t="s">
        <v>7</v>
      </c>
    </row>
    <row r="45" spans="1:11" ht="12.75" customHeight="1" x14ac:dyDescent="0.25">
      <c r="A45" s="4">
        <v>62</v>
      </c>
      <c r="B45" s="4" t="s">
        <v>284</v>
      </c>
      <c r="C45" s="1" t="s">
        <v>143</v>
      </c>
      <c r="D45" s="2">
        <v>60</v>
      </c>
      <c r="E45" s="13">
        <v>45849</v>
      </c>
      <c r="F45" s="17">
        <f t="shared" si="1"/>
        <v>61</v>
      </c>
      <c r="G45" s="17" t="s">
        <v>425</v>
      </c>
      <c r="H45" s="16">
        <v>1</v>
      </c>
      <c r="I45" s="16" t="s">
        <v>144</v>
      </c>
      <c r="J45" s="20">
        <v>1</v>
      </c>
      <c r="K45" s="21" t="s">
        <v>12</v>
      </c>
    </row>
    <row r="46" spans="1:11" ht="12.75" customHeight="1" x14ac:dyDescent="0.25">
      <c r="A46" s="4">
        <v>413</v>
      </c>
      <c r="B46" s="4" t="s">
        <v>85</v>
      </c>
      <c r="C46" s="1" t="s">
        <v>86</v>
      </c>
      <c r="D46" s="2">
        <v>43</v>
      </c>
      <c r="E46" s="13">
        <v>45632</v>
      </c>
      <c r="F46" s="17">
        <f t="shared" si="1"/>
        <v>44</v>
      </c>
      <c r="G46" s="17" t="s">
        <v>418</v>
      </c>
      <c r="H46" s="16">
        <v>1</v>
      </c>
      <c r="I46" s="16" t="s">
        <v>87</v>
      </c>
      <c r="J46" s="20">
        <v>1</v>
      </c>
      <c r="K46" s="21" t="s">
        <v>7</v>
      </c>
    </row>
    <row r="47" spans="1:11" ht="25.5" customHeight="1" x14ac:dyDescent="0.25">
      <c r="A47" s="4" t="s">
        <v>252</v>
      </c>
      <c r="B47" s="4" t="s">
        <v>311</v>
      </c>
      <c r="C47" s="1" t="s">
        <v>396</v>
      </c>
      <c r="D47" s="2">
        <v>78</v>
      </c>
      <c r="E47" s="13">
        <v>45982</v>
      </c>
      <c r="F47" s="17">
        <f t="shared" si="1"/>
        <v>79</v>
      </c>
      <c r="G47" s="17" t="s">
        <v>420</v>
      </c>
      <c r="H47" s="16" t="s">
        <v>379</v>
      </c>
      <c r="I47" s="16" t="s">
        <v>135</v>
      </c>
      <c r="J47" s="20">
        <v>2</v>
      </c>
      <c r="K47" s="21" t="s">
        <v>12</v>
      </c>
    </row>
    <row r="48" spans="1:11" ht="12.75" customHeight="1" x14ac:dyDescent="0.25">
      <c r="A48" s="4" t="s">
        <v>242</v>
      </c>
      <c r="B48" s="4" t="s">
        <v>76</v>
      </c>
      <c r="C48" s="1" t="s">
        <v>77</v>
      </c>
      <c r="D48" s="2">
        <v>62</v>
      </c>
      <c r="E48" s="13">
        <v>45995</v>
      </c>
      <c r="F48" s="17">
        <f t="shared" si="1"/>
        <v>63</v>
      </c>
      <c r="G48" s="17" t="s">
        <v>421</v>
      </c>
      <c r="H48" s="16">
        <v>2</v>
      </c>
      <c r="I48" s="16" t="s">
        <v>78</v>
      </c>
      <c r="J48" s="20">
        <v>5</v>
      </c>
      <c r="K48" s="21" t="s">
        <v>12</v>
      </c>
    </row>
    <row r="49" spans="1:11" ht="12.75" customHeight="1" x14ac:dyDescent="0.25">
      <c r="A49" s="4">
        <v>409</v>
      </c>
      <c r="B49" s="4" t="s">
        <v>312</v>
      </c>
      <c r="C49" s="1" t="s">
        <v>74</v>
      </c>
      <c r="D49" s="2">
        <v>76</v>
      </c>
      <c r="E49" s="13">
        <v>45923</v>
      </c>
      <c r="F49" s="17">
        <f t="shared" si="1"/>
        <v>77</v>
      </c>
      <c r="G49" s="17" t="s">
        <v>421</v>
      </c>
      <c r="H49" s="16">
        <v>2</v>
      </c>
      <c r="I49" s="16" t="s">
        <v>75</v>
      </c>
      <c r="J49" s="20">
        <v>3</v>
      </c>
      <c r="K49" s="21" t="s">
        <v>7</v>
      </c>
    </row>
    <row r="50" spans="1:11" ht="12.75" customHeight="1" x14ac:dyDescent="0.25">
      <c r="A50" s="4">
        <v>404</v>
      </c>
      <c r="B50" s="4" t="s">
        <v>313</v>
      </c>
      <c r="C50" s="1" t="s">
        <v>22</v>
      </c>
      <c r="D50" s="2">
        <v>92</v>
      </c>
      <c r="E50" s="13">
        <v>45924</v>
      </c>
      <c r="F50" s="17">
        <f t="shared" si="1"/>
        <v>93</v>
      </c>
      <c r="G50" s="17" t="s">
        <v>419</v>
      </c>
      <c r="H50" s="16">
        <v>2</v>
      </c>
      <c r="I50" s="16" t="s">
        <v>23</v>
      </c>
      <c r="J50" s="20">
        <v>4</v>
      </c>
      <c r="K50" s="21" t="s">
        <v>7</v>
      </c>
    </row>
    <row r="51" spans="1:11" ht="12.75" customHeight="1" x14ac:dyDescent="0.25">
      <c r="A51" s="4" t="s">
        <v>222</v>
      </c>
      <c r="B51" s="4" t="s">
        <v>314</v>
      </c>
      <c r="C51" s="1" t="s">
        <v>191</v>
      </c>
      <c r="D51" s="2">
        <v>43</v>
      </c>
      <c r="E51" s="13">
        <v>45560</v>
      </c>
      <c r="F51" s="17">
        <f t="shared" si="1"/>
        <v>44</v>
      </c>
      <c r="G51" s="17" t="s">
        <v>418</v>
      </c>
      <c r="H51" s="16">
        <v>1</v>
      </c>
      <c r="I51" s="16" t="s">
        <v>192</v>
      </c>
      <c r="J51" s="20">
        <v>1</v>
      </c>
      <c r="K51" s="21" t="s">
        <v>412</v>
      </c>
    </row>
    <row r="52" spans="1:11" x14ac:dyDescent="0.25">
      <c r="A52" s="4" t="s">
        <v>248</v>
      </c>
      <c r="B52" s="4" t="s">
        <v>108</v>
      </c>
      <c r="C52" s="1" t="s">
        <v>109</v>
      </c>
      <c r="D52" s="2">
        <v>180</v>
      </c>
      <c r="E52" s="13">
        <v>45996</v>
      </c>
      <c r="F52" s="17">
        <f t="shared" si="1"/>
        <v>181</v>
      </c>
      <c r="G52" s="17" t="s">
        <v>421</v>
      </c>
      <c r="H52" s="16">
        <v>2</v>
      </c>
      <c r="I52" s="16" t="s">
        <v>110</v>
      </c>
      <c r="J52" s="20">
        <v>7</v>
      </c>
      <c r="K52" s="21" t="s">
        <v>12</v>
      </c>
    </row>
    <row r="53" spans="1:11" ht="38.25" customHeight="1" x14ac:dyDescent="0.25">
      <c r="A53" s="4">
        <v>412</v>
      </c>
      <c r="B53" s="4" t="s">
        <v>315</v>
      </c>
      <c r="C53" s="1" t="s">
        <v>90</v>
      </c>
      <c r="D53" s="2">
        <v>71</v>
      </c>
      <c r="E53" s="13">
        <v>45894</v>
      </c>
      <c r="F53" s="17">
        <f t="shared" si="1"/>
        <v>72</v>
      </c>
      <c r="G53" s="17" t="s">
        <v>418</v>
      </c>
      <c r="H53" s="16">
        <v>1</v>
      </c>
      <c r="I53" s="16" t="s">
        <v>91</v>
      </c>
      <c r="J53" s="20">
        <v>2</v>
      </c>
      <c r="K53" s="21" t="s">
        <v>7</v>
      </c>
    </row>
    <row r="54" spans="1:11" x14ac:dyDescent="0.25">
      <c r="A54" s="4">
        <v>424</v>
      </c>
      <c r="B54" s="4" t="s">
        <v>423</v>
      </c>
      <c r="C54" s="1" t="s">
        <v>208</v>
      </c>
      <c r="D54" s="2">
        <v>90</v>
      </c>
      <c r="E54" s="13">
        <v>45814</v>
      </c>
      <c r="F54" s="17">
        <f t="shared" si="1"/>
        <v>91</v>
      </c>
      <c r="G54" s="17" t="s">
        <v>420</v>
      </c>
      <c r="H54" s="16">
        <v>2</v>
      </c>
      <c r="I54" s="16" t="s">
        <v>209</v>
      </c>
      <c r="J54" s="20">
        <v>2</v>
      </c>
      <c r="K54" s="21" t="s">
        <v>7</v>
      </c>
    </row>
    <row r="55" spans="1:11" ht="12.75" customHeight="1" x14ac:dyDescent="0.25">
      <c r="A55" s="4">
        <v>32</v>
      </c>
      <c r="B55" s="4" t="s">
        <v>200</v>
      </c>
      <c r="C55" s="1" t="s">
        <v>201</v>
      </c>
      <c r="D55" s="2">
        <v>200</v>
      </c>
      <c r="E55" s="13">
        <v>45995</v>
      </c>
      <c r="F55" s="17">
        <f t="shared" si="1"/>
        <v>201</v>
      </c>
      <c r="G55" s="17" t="s">
        <v>424</v>
      </c>
      <c r="H55" s="16">
        <v>2</v>
      </c>
      <c r="I55" s="16" t="s">
        <v>202</v>
      </c>
      <c r="J55" s="20">
        <v>7</v>
      </c>
      <c r="K55" s="21" t="s">
        <v>12</v>
      </c>
    </row>
    <row r="56" spans="1:11" ht="12.75" customHeight="1" x14ac:dyDescent="0.25">
      <c r="A56" s="4">
        <v>407</v>
      </c>
      <c r="B56" s="4" t="s">
        <v>316</v>
      </c>
      <c r="C56" s="1" t="s">
        <v>145</v>
      </c>
      <c r="D56" s="2">
        <v>49</v>
      </c>
      <c r="E56" s="13">
        <v>45894</v>
      </c>
      <c r="F56" s="17">
        <f t="shared" si="1"/>
        <v>50</v>
      </c>
      <c r="G56" s="17" t="s">
        <v>429</v>
      </c>
      <c r="H56" s="16">
        <v>1</v>
      </c>
      <c r="I56" s="16" t="s">
        <v>146</v>
      </c>
      <c r="J56" s="20">
        <v>1</v>
      </c>
      <c r="K56" s="21" t="s">
        <v>7</v>
      </c>
    </row>
    <row r="57" spans="1:11" ht="12.75" customHeight="1" x14ac:dyDescent="0.25">
      <c r="A57" s="4">
        <v>408</v>
      </c>
      <c r="B57" s="4" t="s">
        <v>356</v>
      </c>
      <c r="C57" s="1" t="s">
        <v>171</v>
      </c>
      <c r="D57" s="2">
        <v>26</v>
      </c>
      <c r="E57" s="13">
        <v>45981</v>
      </c>
      <c r="F57" s="17">
        <f t="shared" si="1"/>
        <v>27</v>
      </c>
      <c r="G57" s="17" t="s">
        <v>418</v>
      </c>
      <c r="H57" s="16">
        <v>1</v>
      </c>
      <c r="I57" s="16" t="s">
        <v>172</v>
      </c>
      <c r="J57" s="20">
        <v>2</v>
      </c>
      <c r="K57" s="21" t="s">
        <v>7</v>
      </c>
    </row>
    <row r="58" spans="1:11" ht="12.75" customHeight="1" x14ac:dyDescent="0.25">
      <c r="A58" s="4">
        <v>43</v>
      </c>
      <c r="B58" s="4" t="s">
        <v>317</v>
      </c>
      <c r="C58" s="1" t="s">
        <v>98</v>
      </c>
      <c r="D58" s="2">
        <v>73</v>
      </c>
      <c r="E58" s="13">
        <v>45982</v>
      </c>
      <c r="F58" s="17">
        <f t="shared" si="1"/>
        <v>74</v>
      </c>
      <c r="G58" s="17" t="s">
        <v>429</v>
      </c>
      <c r="H58" s="16">
        <v>1</v>
      </c>
      <c r="I58" s="16" t="s">
        <v>99</v>
      </c>
      <c r="J58" s="20">
        <v>1</v>
      </c>
      <c r="K58" s="21" t="s">
        <v>12</v>
      </c>
    </row>
    <row r="59" spans="1:11" ht="25.5" customHeight="1" x14ac:dyDescent="0.25">
      <c r="A59" s="4" t="s">
        <v>268</v>
      </c>
      <c r="B59" s="4" t="s">
        <v>318</v>
      </c>
      <c r="C59" s="1" t="s">
        <v>188</v>
      </c>
      <c r="D59" s="2">
        <v>67</v>
      </c>
      <c r="E59" s="13">
        <v>45958</v>
      </c>
      <c r="F59" s="17">
        <f t="shared" si="1"/>
        <v>68</v>
      </c>
      <c r="G59" s="17" t="s">
        <v>426</v>
      </c>
      <c r="H59" s="16">
        <v>2</v>
      </c>
      <c r="I59" s="16" t="s">
        <v>189</v>
      </c>
      <c r="J59" s="20">
        <v>3</v>
      </c>
      <c r="K59" s="21" t="s">
        <v>412</v>
      </c>
    </row>
    <row r="60" spans="1:11" ht="12.75" customHeight="1" x14ac:dyDescent="0.25">
      <c r="A60" s="4" t="s">
        <v>247</v>
      </c>
      <c r="B60" s="4" t="s">
        <v>319</v>
      </c>
      <c r="C60" s="1" t="s">
        <v>103</v>
      </c>
      <c r="D60" s="2">
        <v>28</v>
      </c>
      <c r="E60" s="13">
        <v>45848</v>
      </c>
      <c r="F60" s="17">
        <f t="shared" si="1"/>
        <v>29</v>
      </c>
      <c r="G60" s="17" t="s">
        <v>426</v>
      </c>
      <c r="H60" s="16">
        <v>2</v>
      </c>
      <c r="I60" s="16" t="s">
        <v>104</v>
      </c>
      <c r="J60" s="20">
        <v>1</v>
      </c>
      <c r="K60" s="21" t="s">
        <v>12</v>
      </c>
    </row>
    <row r="61" spans="1:11" ht="25.5" customHeight="1" x14ac:dyDescent="0.25">
      <c r="A61" s="4" t="s">
        <v>250</v>
      </c>
      <c r="B61" s="4" t="s">
        <v>320</v>
      </c>
      <c r="C61" s="1" t="s">
        <v>126</v>
      </c>
      <c r="D61" s="2">
        <v>24</v>
      </c>
      <c r="E61" s="13">
        <v>45958</v>
      </c>
      <c r="F61" s="17">
        <f t="shared" si="1"/>
        <v>25</v>
      </c>
      <c r="G61" s="17" t="s">
        <v>431</v>
      </c>
      <c r="H61" s="16" t="s">
        <v>380</v>
      </c>
      <c r="I61" s="16" t="s">
        <v>127</v>
      </c>
      <c r="J61" s="20">
        <v>2</v>
      </c>
      <c r="K61" s="21" t="s">
        <v>12</v>
      </c>
    </row>
    <row r="62" spans="1:11" ht="25.5" customHeight="1" x14ac:dyDescent="0.25">
      <c r="A62" s="4" t="s">
        <v>233</v>
      </c>
      <c r="B62" s="4" t="s">
        <v>53</v>
      </c>
      <c r="C62" s="1" t="s">
        <v>54</v>
      </c>
      <c r="D62" s="2">
        <v>23</v>
      </c>
      <c r="E62" s="13">
        <v>45940</v>
      </c>
      <c r="F62" s="17">
        <f t="shared" si="1"/>
        <v>24</v>
      </c>
      <c r="G62" s="17" t="s">
        <v>428</v>
      </c>
      <c r="H62" s="16">
        <v>2</v>
      </c>
      <c r="I62" s="16" t="s">
        <v>55</v>
      </c>
      <c r="J62" s="20">
        <v>3</v>
      </c>
      <c r="K62" s="21" t="s">
        <v>41</v>
      </c>
    </row>
    <row r="63" spans="1:11" x14ac:dyDescent="0.25">
      <c r="A63" s="4" t="s">
        <v>261</v>
      </c>
      <c r="B63" s="4" t="s">
        <v>147</v>
      </c>
      <c r="C63" s="1" t="s">
        <v>404</v>
      </c>
      <c r="D63" s="2">
        <v>483</v>
      </c>
      <c r="E63" s="13">
        <v>45985</v>
      </c>
      <c r="F63" s="17">
        <f t="shared" si="1"/>
        <v>484</v>
      </c>
      <c r="G63" s="17" t="s">
        <v>418</v>
      </c>
      <c r="H63" s="16">
        <v>19</v>
      </c>
      <c r="I63" s="16" t="s">
        <v>160</v>
      </c>
      <c r="J63" s="20">
        <v>17</v>
      </c>
      <c r="K63" s="21" t="s">
        <v>412</v>
      </c>
    </row>
    <row r="64" spans="1:11" ht="25.5" customHeight="1" x14ac:dyDescent="0.25">
      <c r="A64" s="4" t="s">
        <v>259</v>
      </c>
      <c r="B64" s="4" t="s">
        <v>147</v>
      </c>
      <c r="C64" s="1" t="s">
        <v>156</v>
      </c>
      <c r="D64" s="2">
        <v>139</v>
      </c>
      <c r="E64" s="13">
        <v>45924</v>
      </c>
      <c r="F64" s="17">
        <f t="shared" si="1"/>
        <v>140</v>
      </c>
      <c r="G64" s="17" t="s">
        <v>418</v>
      </c>
      <c r="H64" s="16">
        <v>4</v>
      </c>
      <c r="I64" s="16" t="s">
        <v>157</v>
      </c>
      <c r="J64" s="20">
        <v>5</v>
      </c>
      <c r="K64" s="21" t="s">
        <v>412</v>
      </c>
    </row>
    <row r="65" spans="1:11" ht="25.5" x14ac:dyDescent="0.25">
      <c r="A65" s="4" t="s">
        <v>260</v>
      </c>
      <c r="B65" s="4" t="s">
        <v>147</v>
      </c>
      <c r="C65" s="1" t="s">
        <v>158</v>
      </c>
      <c r="D65" s="2">
        <v>237</v>
      </c>
      <c r="E65" s="13">
        <v>45973</v>
      </c>
      <c r="F65" s="17">
        <f t="shared" si="1"/>
        <v>238</v>
      </c>
      <c r="G65" s="17" t="s">
        <v>421</v>
      </c>
      <c r="H65" s="16">
        <v>10</v>
      </c>
      <c r="I65" s="16" t="s">
        <v>159</v>
      </c>
      <c r="J65" s="20">
        <v>10</v>
      </c>
      <c r="K65" s="21" t="s">
        <v>412</v>
      </c>
    </row>
    <row r="66" spans="1:11" x14ac:dyDescent="0.25">
      <c r="A66" s="4" t="s">
        <v>258</v>
      </c>
      <c r="B66" s="4" t="s">
        <v>147</v>
      </c>
      <c r="C66" s="1" t="s">
        <v>154</v>
      </c>
      <c r="D66" s="2">
        <v>101</v>
      </c>
      <c r="E66" s="13">
        <v>45985</v>
      </c>
      <c r="F66" s="17">
        <f t="shared" si="1"/>
        <v>102</v>
      </c>
      <c r="G66" s="17" t="s">
        <v>421</v>
      </c>
      <c r="H66" s="16">
        <v>9</v>
      </c>
      <c r="I66" s="16" t="s">
        <v>155</v>
      </c>
      <c r="J66" s="20">
        <v>4</v>
      </c>
      <c r="K66" s="21" t="s">
        <v>412</v>
      </c>
    </row>
    <row r="67" spans="1:11" ht="36.75" customHeight="1" x14ac:dyDescent="0.25">
      <c r="A67" s="4" t="s">
        <v>240</v>
      </c>
      <c r="B67" s="4" t="s">
        <v>321</v>
      </c>
      <c r="C67" s="1" t="s">
        <v>69</v>
      </c>
      <c r="D67" s="2">
        <v>40</v>
      </c>
      <c r="E67" s="13">
        <v>44938</v>
      </c>
      <c r="F67" s="17">
        <f t="shared" si="1"/>
        <v>41</v>
      </c>
      <c r="G67" s="17" t="s">
        <v>418</v>
      </c>
      <c r="H67" s="16">
        <v>2</v>
      </c>
      <c r="I67" s="16" t="s">
        <v>70</v>
      </c>
      <c r="J67" s="20">
        <v>1</v>
      </c>
      <c r="K67" s="21" t="s">
        <v>12</v>
      </c>
    </row>
    <row r="68" spans="1:11" s="43" customFormat="1" ht="36.75" customHeight="1" x14ac:dyDescent="0.25">
      <c r="A68" s="34">
        <v>76</v>
      </c>
      <c r="B68" s="34" t="s">
        <v>322</v>
      </c>
      <c r="C68" s="34" t="s">
        <v>121</v>
      </c>
      <c r="D68" s="35">
        <v>150</v>
      </c>
      <c r="E68" s="42">
        <v>45224</v>
      </c>
      <c r="F68" s="17" t="s">
        <v>415</v>
      </c>
      <c r="G68" s="17" t="s">
        <v>414</v>
      </c>
      <c r="H68" s="36">
        <v>2</v>
      </c>
      <c r="I68" s="36" t="s">
        <v>122</v>
      </c>
      <c r="J68" s="36">
        <v>5</v>
      </c>
      <c r="K68" s="37" t="s">
        <v>12</v>
      </c>
    </row>
    <row r="69" spans="1:11" ht="39.75" customHeight="1" x14ac:dyDescent="0.25">
      <c r="A69" s="4" t="s">
        <v>231</v>
      </c>
      <c r="B69" s="4" t="s">
        <v>59</v>
      </c>
      <c r="C69" s="1" t="s">
        <v>365</v>
      </c>
      <c r="D69" s="2">
        <v>17</v>
      </c>
      <c r="E69" s="13">
        <v>45973</v>
      </c>
      <c r="F69" s="17">
        <f t="shared" ref="F69:F100" si="2">D69+1</f>
        <v>18</v>
      </c>
      <c r="G69" s="17" t="s">
        <v>430</v>
      </c>
      <c r="H69" s="16">
        <v>1</v>
      </c>
      <c r="I69" s="16" t="s">
        <v>60</v>
      </c>
      <c r="J69" s="20">
        <v>1</v>
      </c>
      <c r="K69" s="21" t="s">
        <v>41</v>
      </c>
    </row>
    <row r="70" spans="1:11" ht="12.75" customHeight="1" x14ac:dyDescent="0.25">
      <c r="A70" s="4" t="s">
        <v>238</v>
      </c>
      <c r="B70" s="4" t="s">
        <v>281</v>
      </c>
      <c r="C70" s="1" t="s">
        <v>67</v>
      </c>
      <c r="D70" s="2">
        <v>12</v>
      </c>
      <c r="E70" s="13">
        <v>45982</v>
      </c>
      <c r="F70" s="17">
        <f t="shared" si="2"/>
        <v>13</v>
      </c>
      <c r="G70" s="17" t="s">
        <v>430</v>
      </c>
      <c r="H70" s="16">
        <v>1</v>
      </c>
      <c r="I70" s="16" t="s">
        <v>68</v>
      </c>
      <c r="J70" s="20">
        <v>1</v>
      </c>
      <c r="K70" s="21" t="s">
        <v>41</v>
      </c>
    </row>
    <row r="71" spans="1:11" ht="25.5" customHeight="1" x14ac:dyDescent="0.25">
      <c r="A71" s="4">
        <v>411</v>
      </c>
      <c r="B71" s="4" t="s">
        <v>323</v>
      </c>
      <c r="C71" s="1" t="s">
        <v>214</v>
      </c>
      <c r="D71" s="2">
        <v>117</v>
      </c>
      <c r="E71" s="13">
        <v>45958</v>
      </c>
      <c r="F71" s="17">
        <f t="shared" si="2"/>
        <v>118</v>
      </c>
      <c r="G71" s="17" t="s">
        <v>421</v>
      </c>
      <c r="H71" s="16" t="s">
        <v>275</v>
      </c>
      <c r="I71" s="16" t="s">
        <v>190</v>
      </c>
      <c r="J71" s="20">
        <v>3</v>
      </c>
      <c r="K71" s="21" t="s">
        <v>7</v>
      </c>
    </row>
    <row r="72" spans="1:11" ht="25.5" customHeight="1" x14ac:dyDescent="0.25">
      <c r="A72" s="4">
        <v>418</v>
      </c>
      <c r="B72" s="4" t="s">
        <v>324</v>
      </c>
      <c r="C72" s="1" t="s">
        <v>173</v>
      </c>
      <c r="D72" s="2">
        <v>182</v>
      </c>
      <c r="E72" s="13">
        <v>45973</v>
      </c>
      <c r="F72" s="17">
        <f t="shared" si="2"/>
        <v>183</v>
      </c>
      <c r="G72" s="17" t="s">
        <v>418</v>
      </c>
      <c r="H72" s="16">
        <v>5</v>
      </c>
      <c r="I72" s="16" t="s">
        <v>174</v>
      </c>
      <c r="J72" s="20">
        <v>5</v>
      </c>
      <c r="K72" s="21" t="s">
        <v>7</v>
      </c>
    </row>
    <row r="73" spans="1:11" ht="25.5" customHeight="1" x14ac:dyDescent="0.25">
      <c r="A73" s="4" t="s">
        <v>239</v>
      </c>
      <c r="B73" s="4" t="s">
        <v>321</v>
      </c>
      <c r="C73" s="1" t="s">
        <v>366</v>
      </c>
      <c r="D73" s="2">
        <v>169</v>
      </c>
      <c r="E73" s="13">
        <v>45985</v>
      </c>
      <c r="F73" s="17">
        <f t="shared" si="2"/>
        <v>170</v>
      </c>
      <c r="G73" s="17" t="s">
        <v>421</v>
      </c>
      <c r="H73" s="16">
        <v>10</v>
      </c>
      <c r="I73" s="16" t="s">
        <v>71</v>
      </c>
      <c r="J73" s="20">
        <v>5</v>
      </c>
      <c r="K73" s="21" t="s">
        <v>12</v>
      </c>
    </row>
    <row r="74" spans="1:11" ht="25.5" customHeight="1" x14ac:dyDescent="0.25">
      <c r="A74" s="4">
        <v>29</v>
      </c>
      <c r="B74" s="4" t="s">
        <v>325</v>
      </c>
      <c r="C74" s="1" t="s">
        <v>119</v>
      </c>
      <c r="D74" s="2">
        <v>46</v>
      </c>
      <c r="E74" s="13">
        <v>45274</v>
      </c>
      <c r="F74" s="17">
        <f t="shared" si="2"/>
        <v>47</v>
      </c>
      <c r="G74" s="17" t="s">
        <v>417</v>
      </c>
      <c r="H74" s="16">
        <v>1</v>
      </c>
      <c r="I74" s="16" t="s">
        <v>120</v>
      </c>
      <c r="J74" s="20">
        <v>1</v>
      </c>
      <c r="K74" s="21" t="s">
        <v>12</v>
      </c>
    </row>
    <row r="75" spans="1:11" ht="12.75" customHeight="1" x14ac:dyDescent="0.25">
      <c r="A75" s="4">
        <v>72</v>
      </c>
      <c r="B75" s="4" t="s">
        <v>326</v>
      </c>
      <c r="C75" s="1" t="s">
        <v>397</v>
      </c>
      <c r="D75" s="2">
        <v>54</v>
      </c>
      <c r="E75" s="13">
        <v>45973</v>
      </c>
      <c r="F75" s="17">
        <f t="shared" si="2"/>
        <v>55</v>
      </c>
      <c r="G75" s="17" t="s">
        <v>419</v>
      </c>
      <c r="H75" s="16">
        <v>1</v>
      </c>
      <c r="I75" s="16" t="s">
        <v>123</v>
      </c>
      <c r="J75" s="20">
        <v>2</v>
      </c>
      <c r="K75" s="21" t="s">
        <v>12</v>
      </c>
    </row>
    <row r="76" spans="1:11" ht="25.5" customHeight="1" x14ac:dyDescent="0.25">
      <c r="A76" s="4">
        <v>410</v>
      </c>
      <c r="B76" s="4" t="s">
        <v>327</v>
      </c>
      <c r="C76" s="1" t="s">
        <v>101</v>
      </c>
      <c r="D76" s="2">
        <v>52</v>
      </c>
      <c r="E76" s="13">
        <v>45896</v>
      </c>
      <c r="F76" s="17">
        <f t="shared" si="2"/>
        <v>53</v>
      </c>
      <c r="G76" s="17" t="s">
        <v>421</v>
      </c>
      <c r="H76" s="16" t="s">
        <v>80</v>
      </c>
      <c r="I76" s="16" t="s">
        <v>102</v>
      </c>
      <c r="J76" s="20">
        <v>1</v>
      </c>
      <c r="K76" s="21" t="s">
        <v>12</v>
      </c>
    </row>
    <row r="77" spans="1:11" ht="12.75" customHeight="1" x14ac:dyDescent="0.25">
      <c r="A77" s="4">
        <v>93</v>
      </c>
      <c r="B77" s="4" t="s">
        <v>328</v>
      </c>
      <c r="C77" s="1" t="s">
        <v>31</v>
      </c>
      <c r="D77" s="2">
        <v>88</v>
      </c>
      <c r="E77" s="13">
        <v>45982</v>
      </c>
      <c r="F77" s="17">
        <f t="shared" si="2"/>
        <v>89</v>
      </c>
      <c r="G77" s="17" t="s">
        <v>425</v>
      </c>
      <c r="H77" s="16">
        <v>1</v>
      </c>
      <c r="I77" s="16" t="s">
        <v>32</v>
      </c>
      <c r="J77" s="20">
        <v>3</v>
      </c>
      <c r="K77" s="21" t="s">
        <v>12</v>
      </c>
    </row>
    <row r="78" spans="1:11" ht="38.25" customHeight="1" x14ac:dyDescent="0.25">
      <c r="A78" s="4" t="s">
        <v>237</v>
      </c>
      <c r="B78" s="4" t="s">
        <v>329</v>
      </c>
      <c r="C78" s="1" t="s">
        <v>65</v>
      </c>
      <c r="D78" s="2">
        <v>75</v>
      </c>
      <c r="E78" s="13">
        <v>45954</v>
      </c>
      <c r="F78" s="17">
        <f t="shared" si="2"/>
        <v>76</v>
      </c>
      <c r="G78" s="17" t="s">
        <v>421</v>
      </c>
      <c r="H78" s="16">
        <v>1</v>
      </c>
      <c r="I78" s="16" t="s">
        <v>66</v>
      </c>
      <c r="J78" s="20">
        <v>3</v>
      </c>
      <c r="K78" s="21" t="s">
        <v>41</v>
      </c>
    </row>
    <row r="79" spans="1:11" ht="12.75" customHeight="1" x14ac:dyDescent="0.25">
      <c r="A79" s="4">
        <v>66</v>
      </c>
      <c r="B79" s="4" t="s">
        <v>330</v>
      </c>
      <c r="C79" s="1" t="s">
        <v>51</v>
      </c>
      <c r="D79" s="2">
        <v>59</v>
      </c>
      <c r="E79" s="13">
        <v>45959</v>
      </c>
      <c r="F79" s="17">
        <f t="shared" si="2"/>
        <v>60</v>
      </c>
      <c r="G79" s="17" t="s">
        <v>419</v>
      </c>
      <c r="H79" s="16">
        <v>2</v>
      </c>
      <c r="I79" s="16" t="s">
        <v>52</v>
      </c>
      <c r="J79" s="20">
        <v>2</v>
      </c>
      <c r="K79" s="21" t="s">
        <v>12</v>
      </c>
    </row>
    <row r="80" spans="1:11" ht="12.75" customHeight="1" x14ac:dyDescent="0.25">
      <c r="A80" s="4">
        <v>114</v>
      </c>
      <c r="B80" s="4" t="s">
        <v>308</v>
      </c>
      <c r="C80" s="1" t="s">
        <v>162</v>
      </c>
      <c r="D80" s="2">
        <v>59</v>
      </c>
      <c r="E80" s="13">
        <v>45973</v>
      </c>
      <c r="F80" s="17">
        <f t="shared" si="2"/>
        <v>60</v>
      </c>
      <c r="G80" s="17" t="s">
        <v>419</v>
      </c>
      <c r="H80" s="16">
        <v>2</v>
      </c>
      <c r="I80" s="16" t="s">
        <v>163</v>
      </c>
      <c r="J80" s="20">
        <v>1</v>
      </c>
      <c r="K80" s="21" t="s">
        <v>12</v>
      </c>
    </row>
    <row r="81" spans="1:11" ht="12.75" customHeight="1" x14ac:dyDescent="0.25">
      <c r="A81" s="4" t="s">
        <v>232</v>
      </c>
      <c r="B81" s="4" t="s">
        <v>332</v>
      </c>
      <c r="C81" s="1" t="s">
        <v>47</v>
      </c>
      <c r="D81" s="2">
        <v>35</v>
      </c>
      <c r="E81" s="13">
        <v>45831</v>
      </c>
      <c r="F81" s="17">
        <f t="shared" si="2"/>
        <v>36</v>
      </c>
      <c r="G81" s="17" t="s">
        <v>419</v>
      </c>
      <c r="H81" s="16">
        <v>3</v>
      </c>
      <c r="I81" s="16" t="s">
        <v>48</v>
      </c>
      <c r="J81" s="20">
        <v>3</v>
      </c>
      <c r="K81" s="21" t="s">
        <v>7</v>
      </c>
    </row>
    <row r="82" spans="1:11" x14ac:dyDescent="0.25">
      <c r="A82" s="4">
        <v>405</v>
      </c>
      <c r="B82" s="4" t="s">
        <v>331</v>
      </c>
      <c r="C82" s="1" t="s">
        <v>20</v>
      </c>
      <c r="D82" s="2">
        <v>71</v>
      </c>
      <c r="E82" s="13">
        <v>45831</v>
      </c>
      <c r="F82" s="17">
        <f t="shared" si="2"/>
        <v>72</v>
      </c>
      <c r="G82" s="17" t="s">
        <v>419</v>
      </c>
      <c r="H82" s="16">
        <v>3</v>
      </c>
      <c r="I82" s="16" t="s">
        <v>21</v>
      </c>
      <c r="J82" s="20">
        <v>3</v>
      </c>
      <c r="K82" s="21" t="s">
        <v>7</v>
      </c>
    </row>
    <row r="83" spans="1:11" ht="12.75" customHeight="1" x14ac:dyDescent="0.25">
      <c r="A83" s="4">
        <v>168</v>
      </c>
      <c r="B83" s="4" t="s">
        <v>333</v>
      </c>
      <c r="C83" s="1" t="s">
        <v>398</v>
      </c>
      <c r="D83" s="2">
        <v>53</v>
      </c>
      <c r="E83" s="13">
        <v>45737</v>
      </c>
      <c r="F83" s="17">
        <f t="shared" si="2"/>
        <v>54</v>
      </c>
      <c r="G83" s="17" t="s">
        <v>418</v>
      </c>
      <c r="H83" s="16">
        <v>3</v>
      </c>
      <c r="I83" s="16" t="s">
        <v>107</v>
      </c>
      <c r="J83" s="20">
        <v>2</v>
      </c>
      <c r="K83" s="21" t="s">
        <v>12</v>
      </c>
    </row>
    <row r="84" spans="1:11" ht="12.75" customHeight="1" x14ac:dyDescent="0.25">
      <c r="A84" s="4">
        <v>90</v>
      </c>
      <c r="B84" s="4" t="s">
        <v>305</v>
      </c>
      <c r="C84" s="1" t="s">
        <v>351</v>
      </c>
      <c r="D84" s="2">
        <v>98</v>
      </c>
      <c r="E84" s="13">
        <v>45994</v>
      </c>
      <c r="F84" s="17">
        <f t="shared" si="2"/>
        <v>99</v>
      </c>
      <c r="G84" s="17" t="s">
        <v>421</v>
      </c>
      <c r="H84" s="16">
        <v>3</v>
      </c>
      <c r="I84" s="16" t="s">
        <v>30</v>
      </c>
      <c r="J84" s="20">
        <v>4</v>
      </c>
      <c r="K84" s="21" t="s">
        <v>12</v>
      </c>
    </row>
    <row r="85" spans="1:11" ht="25.5" customHeight="1" x14ac:dyDescent="0.25">
      <c r="A85" s="4">
        <v>95</v>
      </c>
      <c r="B85" s="4" t="s">
        <v>393</v>
      </c>
      <c r="C85" s="1" t="s">
        <v>15</v>
      </c>
      <c r="D85" s="2">
        <v>105</v>
      </c>
      <c r="E85" s="13">
        <v>45849</v>
      </c>
      <c r="F85" s="17">
        <f t="shared" si="2"/>
        <v>106</v>
      </c>
      <c r="G85" s="17" t="s">
        <v>425</v>
      </c>
      <c r="H85" s="16">
        <v>2</v>
      </c>
      <c r="I85" s="16" t="s">
        <v>16</v>
      </c>
      <c r="J85" s="20">
        <v>1</v>
      </c>
      <c r="K85" s="21" t="s">
        <v>12</v>
      </c>
    </row>
    <row r="86" spans="1:11" ht="12.75" customHeight="1" x14ac:dyDescent="0.25">
      <c r="A86" s="4" t="s">
        <v>256</v>
      </c>
      <c r="B86" s="4" t="s">
        <v>334</v>
      </c>
      <c r="C86" s="1" t="s">
        <v>140</v>
      </c>
      <c r="D86" s="2">
        <v>111</v>
      </c>
      <c r="E86" s="13">
        <v>45530</v>
      </c>
      <c r="F86" s="17">
        <f t="shared" si="2"/>
        <v>112</v>
      </c>
      <c r="G86" s="17" t="s">
        <v>426</v>
      </c>
      <c r="H86" s="16">
        <v>2</v>
      </c>
      <c r="I86" s="16" t="s">
        <v>141</v>
      </c>
      <c r="J86" s="20">
        <v>1</v>
      </c>
      <c r="K86" s="21" t="s">
        <v>412</v>
      </c>
    </row>
    <row r="87" spans="1:11" ht="25.5" customHeight="1" x14ac:dyDescent="0.25">
      <c r="A87" s="4" t="s">
        <v>267</v>
      </c>
      <c r="B87" s="4" t="s">
        <v>335</v>
      </c>
      <c r="C87" s="1" t="s">
        <v>360</v>
      </c>
      <c r="D87" s="2">
        <v>54</v>
      </c>
      <c r="E87" s="13">
        <v>45908</v>
      </c>
      <c r="F87" s="17">
        <f t="shared" si="2"/>
        <v>55</v>
      </c>
      <c r="G87" s="17" t="s">
        <v>418</v>
      </c>
      <c r="H87" s="16">
        <v>2</v>
      </c>
      <c r="I87" s="16" t="s">
        <v>416</v>
      </c>
      <c r="J87" s="20">
        <v>2</v>
      </c>
      <c r="K87" s="21" t="s">
        <v>12</v>
      </c>
    </row>
    <row r="88" spans="1:11" ht="12.75" customHeight="1" x14ac:dyDescent="0.25">
      <c r="A88" s="4" t="s">
        <v>254</v>
      </c>
      <c r="B88" s="4" t="s">
        <v>38</v>
      </c>
      <c r="C88" s="1" t="s">
        <v>39</v>
      </c>
      <c r="D88" s="2">
        <v>15</v>
      </c>
      <c r="E88" s="13">
        <v>45923</v>
      </c>
      <c r="F88" s="17">
        <f t="shared" si="2"/>
        <v>16</v>
      </c>
      <c r="G88" s="17" t="s">
        <v>427</v>
      </c>
      <c r="H88" s="16">
        <v>1</v>
      </c>
      <c r="I88" s="16" t="s">
        <v>40</v>
      </c>
      <c r="J88" s="20">
        <v>1</v>
      </c>
      <c r="K88" s="21" t="s">
        <v>41</v>
      </c>
    </row>
    <row r="89" spans="1:11" ht="12.75" customHeight="1" x14ac:dyDescent="0.25">
      <c r="A89" s="4" t="s">
        <v>245</v>
      </c>
      <c r="B89" s="4" t="s">
        <v>337</v>
      </c>
      <c r="C89" s="1" t="s">
        <v>88</v>
      </c>
      <c r="D89" s="2">
        <v>241</v>
      </c>
      <c r="E89" s="13">
        <v>45982</v>
      </c>
      <c r="F89" s="17">
        <f t="shared" si="2"/>
        <v>242</v>
      </c>
      <c r="G89" s="17" t="s">
        <v>428</v>
      </c>
      <c r="H89" s="16">
        <v>3</v>
      </c>
      <c r="I89" s="16" t="s">
        <v>89</v>
      </c>
      <c r="J89" s="20">
        <v>4</v>
      </c>
      <c r="K89" s="21" t="s">
        <v>412</v>
      </c>
    </row>
    <row r="90" spans="1:11" ht="25.5" customHeight="1" x14ac:dyDescent="0.25">
      <c r="A90" s="4" t="s">
        <v>254</v>
      </c>
      <c r="B90" s="4" t="s">
        <v>336</v>
      </c>
      <c r="C90" s="1" t="s">
        <v>358</v>
      </c>
      <c r="D90" s="2">
        <v>219</v>
      </c>
      <c r="E90" s="13">
        <v>45954</v>
      </c>
      <c r="F90" s="17">
        <f t="shared" si="2"/>
        <v>220</v>
      </c>
      <c r="G90" s="17" t="s">
        <v>424</v>
      </c>
      <c r="H90" s="16">
        <v>3</v>
      </c>
      <c r="I90" s="16" t="s">
        <v>137</v>
      </c>
      <c r="J90" s="20">
        <v>5</v>
      </c>
      <c r="K90" s="21" t="s">
        <v>412</v>
      </c>
    </row>
    <row r="91" spans="1:11" ht="25.5" x14ac:dyDescent="0.25">
      <c r="A91" s="4">
        <v>174</v>
      </c>
      <c r="B91" s="4" t="s">
        <v>169</v>
      </c>
      <c r="C91" s="1" t="s">
        <v>399</v>
      </c>
      <c r="D91" s="2">
        <v>142</v>
      </c>
      <c r="E91" s="13">
        <v>45644</v>
      </c>
      <c r="F91" s="17">
        <f t="shared" si="2"/>
        <v>143</v>
      </c>
      <c r="G91" s="17" t="s">
        <v>419</v>
      </c>
      <c r="H91" s="16">
        <v>5</v>
      </c>
      <c r="I91" s="16" t="s">
        <v>170</v>
      </c>
      <c r="J91" s="20">
        <v>6</v>
      </c>
      <c r="K91" s="21" t="s">
        <v>12</v>
      </c>
    </row>
    <row r="92" spans="1:11" ht="26.25" customHeight="1" x14ac:dyDescent="0.25">
      <c r="A92" s="4">
        <v>175</v>
      </c>
      <c r="B92" s="4" t="s">
        <v>306</v>
      </c>
      <c r="C92" s="1" t="s">
        <v>400</v>
      </c>
      <c r="D92" s="2">
        <v>75</v>
      </c>
      <c r="E92" s="13">
        <v>45996</v>
      </c>
      <c r="F92" s="17">
        <f t="shared" si="2"/>
        <v>76</v>
      </c>
      <c r="G92" s="17" t="s">
        <v>421</v>
      </c>
      <c r="H92" s="16">
        <v>1</v>
      </c>
      <c r="I92" s="16" t="s">
        <v>204</v>
      </c>
      <c r="J92" s="20">
        <v>3</v>
      </c>
      <c r="K92" s="21" t="s">
        <v>12</v>
      </c>
    </row>
    <row r="93" spans="1:11" ht="12.75" customHeight="1" x14ac:dyDescent="0.25">
      <c r="A93" s="4">
        <v>64</v>
      </c>
      <c r="B93" s="4" t="s">
        <v>338</v>
      </c>
      <c r="C93" s="1" t="s">
        <v>401</v>
      </c>
      <c r="D93" s="2">
        <v>158</v>
      </c>
      <c r="E93" s="13">
        <v>45848</v>
      </c>
      <c r="F93" s="17">
        <f t="shared" si="2"/>
        <v>159</v>
      </c>
      <c r="G93" s="17" t="s">
        <v>420</v>
      </c>
      <c r="H93" s="16">
        <v>2</v>
      </c>
      <c r="I93" s="16" t="s">
        <v>195</v>
      </c>
      <c r="J93" s="20">
        <v>3</v>
      </c>
      <c r="K93" s="21" t="s">
        <v>12</v>
      </c>
    </row>
    <row r="94" spans="1:11" ht="12.75" customHeight="1" x14ac:dyDescent="0.25">
      <c r="A94" s="4">
        <v>429</v>
      </c>
      <c r="B94" s="4" t="s">
        <v>130</v>
      </c>
      <c r="C94" s="1" t="s">
        <v>131</v>
      </c>
      <c r="D94" s="2">
        <v>59</v>
      </c>
      <c r="E94" s="13">
        <v>45982</v>
      </c>
      <c r="F94" s="17">
        <f t="shared" si="2"/>
        <v>60</v>
      </c>
      <c r="G94" s="17" t="s">
        <v>428</v>
      </c>
      <c r="H94" s="16">
        <v>1</v>
      </c>
      <c r="I94" s="16" t="s">
        <v>132</v>
      </c>
      <c r="J94" s="20">
        <v>1</v>
      </c>
      <c r="K94" s="21" t="s">
        <v>7</v>
      </c>
    </row>
    <row r="95" spans="1:11" ht="12.75" customHeight="1" x14ac:dyDescent="0.25">
      <c r="A95" s="4">
        <v>403</v>
      </c>
      <c r="B95" s="4" t="s">
        <v>4</v>
      </c>
      <c r="C95" s="1" t="s">
        <v>5</v>
      </c>
      <c r="D95" s="2">
        <v>142</v>
      </c>
      <c r="E95" s="13">
        <v>45944</v>
      </c>
      <c r="F95" s="17">
        <f t="shared" si="2"/>
        <v>143</v>
      </c>
      <c r="G95" s="17" t="s">
        <v>418</v>
      </c>
      <c r="H95" s="16">
        <v>3</v>
      </c>
      <c r="I95" s="16" t="s">
        <v>6</v>
      </c>
      <c r="J95" s="20">
        <v>5</v>
      </c>
      <c r="K95" s="21" t="s">
        <v>7</v>
      </c>
    </row>
    <row r="96" spans="1:11" ht="12.75" customHeight="1" x14ac:dyDescent="0.25">
      <c r="A96" s="4" t="s">
        <v>228</v>
      </c>
      <c r="B96" s="4" t="s">
        <v>35</v>
      </c>
      <c r="C96" s="1" t="s">
        <v>36</v>
      </c>
      <c r="D96" s="2">
        <v>53</v>
      </c>
      <c r="E96" s="13">
        <v>45982</v>
      </c>
      <c r="F96" s="17">
        <f t="shared" si="2"/>
        <v>54</v>
      </c>
      <c r="G96" s="17" t="s">
        <v>419</v>
      </c>
      <c r="H96" s="16">
        <v>4</v>
      </c>
      <c r="I96" s="16" t="s">
        <v>37</v>
      </c>
      <c r="J96" s="20">
        <v>1</v>
      </c>
      <c r="K96" s="21" t="s">
        <v>412</v>
      </c>
    </row>
    <row r="97" spans="1:11" ht="25.5" x14ac:dyDescent="0.25">
      <c r="A97" s="4" t="s">
        <v>394</v>
      </c>
      <c r="B97" s="4" t="s">
        <v>382</v>
      </c>
      <c r="C97" s="1" t="s">
        <v>383</v>
      </c>
      <c r="D97" s="2">
        <v>220</v>
      </c>
      <c r="E97" s="13">
        <v>45982</v>
      </c>
      <c r="F97" s="17">
        <f t="shared" si="2"/>
        <v>221</v>
      </c>
      <c r="G97" s="17" t="s">
        <v>421</v>
      </c>
      <c r="H97" s="16">
        <v>2</v>
      </c>
      <c r="I97" s="16" t="s">
        <v>375</v>
      </c>
      <c r="J97" s="20">
        <v>5</v>
      </c>
      <c r="K97" s="21" t="s">
        <v>412</v>
      </c>
    </row>
    <row r="98" spans="1:11" ht="25.5" customHeight="1" x14ac:dyDescent="0.25">
      <c r="A98" s="4" t="s">
        <v>378</v>
      </c>
      <c r="B98" s="4" t="s">
        <v>340</v>
      </c>
      <c r="C98" s="1" t="s">
        <v>354</v>
      </c>
      <c r="D98" s="2">
        <v>133</v>
      </c>
      <c r="E98" s="13">
        <v>45982</v>
      </c>
      <c r="F98" s="17">
        <f t="shared" si="2"/>
        <v>134</v>
      </c>
      <c r="G98" s="17" t="s">
        <v>428</v>
      </c>
      <c r="H98" s="16">
        <v>6</v>
      </c>
      <c r="I98" s="16" t="s">
        <v>27</v>
      </c>
      <c r="J98" s="20">
        <v>7</v>
      </c>
      <c r="K98" s="21" t="s">
        <v>12</v>
      </c>
    </row>
    <row r="99" spans="1:11" ht="12.75" customHeight="1" x14ac:dyDescent="0.25">
      <c r="A99" s="4">
        <v>59</v>
      </c>
      <c r="B99" s="4" t="s">
        <v>432</v>
      </c>
      <c r="C99" s="1" t="s">
        <v>113</v>
      </c>
      <c r="D99" s="2">
        <v>105</v>
      </c>
      <c r="E99" s="13">
        <v>45996</v>
      </c>
      <c r="F99" s="17">
        <f t="shared" si="2"/>
        <v>106</v>
      </c>
      <c r="G99" s="17" t="s">
        <v>420</v>
      </c>
      <c r="H99" s="16">
        <v>5</v>
      </c>
      <c r="I99" s="16" t="s">
        <v>114</v>
      </c>
      <c r="J99" s="20">
        <v>3</v>
      </c>
      <c r="K99" s="21" t="s">
        <v>12</v>
      </c>
    </row>
    <row r="100" spans="1:11" ht="12.75" customHeight="1" x14ac:dyDescent="0.25">
      <c r="A100" s="4" t="s">
        <v>220</v>
      </c>
      <c r="B100" s="4" t="s">
        <v>339</v>
      </c>
      <c r="C100" s="1" t="s">
        <v>10</v>
      </c>
      <c r="D100" s="2">
        <v>282</v>
      </c>
      <c r="E100" s="13">
        <v>45996</v>
      </c>
      <c r="F100" s="17">
        <f t="shared" si="2"/>
        <v>283</v>
      </c>
      <c r="G100" s="17" t="s">
        <v>431</v>
      </c>
      <c r="H100" s="16">
        <v>4</v>
      </c>
      <c r="I100" s="16" t="s">
        <v>11</v>
      </c>
      <c r="J100" s="20">
        <v>6</v>
      </c>
      <c r="K100" s="21" t="s">
        <v>12</v>
      </c>
    </row>
    <row r="101" spans="1:11" ht="12.75" customHeight="1" x14ac:dyDescent="0.25">
      <c r="A101" s="4" t="s">
        <v>226</v>
      </c>
      <c r="B101" s="4" t="s">
        <v>340</v>
      </c>
      <c r="C101" s="1" t="s">
        <v>28</v>
      </c>
      <c r="D101" s="2">
        <v>34</v>
      </c>
      <c r="E101" s="13">
        <v>45867</v>
      </c>
      <c r="F101" s="17">
        <f t="shared" ref="F101:F117" si="3">D101+1</f>
        <v>35</v>
      </c>
      <c r="G101" s="17" t="s">
        <v>420</v>
      </c>
      <c r="H101" s="16">
        <v>3</v>
      </c>
      <c r="I101" s="16" t="s">
        <v>29</v>
      </c>
      <c r="J101" s="20">
        <v>3</v>
      </c>
      <c r="K101" s="21" t="s">
        <v>12</v>
      </c>
    </row>
    <row r="102" spans="1:11" ht="12.75" customHeight="1" x14ac:dyDescent="0.25">
      <c r="A102" s="4" t="s">
        <v>266</v>
      </c>
      <c r="B102" s="4" t="s">
        <v>341</v>
      </c>
      <c r="C102" s="1" t="s">
        <v>182</v>
      </c>
      <c r="D102" s="2">
        <v>152</v>
      </c>
      <c r="E102" s="13">
        <v>45995</v>
      </c>
      <c r="F102" s="17">
        <f t="shared" si="3"/>
        <v>153</v>
      </c>
      <c r="G102" s="17" t="s">
        <v>421</v>
      </c>
      <c r="H102" s="16">
        <v>13</v>
      </c>
      <c r="I102" s="16" t="s">
        <v>183</v>
      </c>
      <c r="J102" s="20">
        <v>7</v>
      </c>
      <c r="K102" s="21" t="s">
        <v>412</v>
      </c>
    </row>
    <row r="103" spans="1:11" x14ac:dyDescent="0.25">
      <c r="A103" s="4" t="s">
        <v>264</v>
      </c>
      <c r="B103" s="4" t="s">
        <v>341</v>
      </c>
      <c r="C103" s="1" t="s">
        <v>276</v>
      </c>
      <c r="D103" s="2">
        <v>168</v>
      </c>
      <c r="E103" s="13">
        <v>45954</v>
      </c>
      <c r="F103" s="17">
        <f t="shared" si="3"/>
        <v>169</v>
      </c>
      <c r="G103" s="17" t="s">
        <v>428</v>
      </c>
      <c r="H103" s="16">
        <v>12</v>
      </c>
      <c r="I103" s="16" t="s">
        <v>180</v>
      </c>
      <c r="J103" s="20">
        <v>7</v>
      </c>
      <c r="K103" s="21" t="s">
        <v>412</v>
      </c>
    </row>
    <row r="104" spans="1:11" ht="39.75" customHeight="1" x14ac:dyDescent="0.25">
      <c r="A104" s="4" t="s">
        <v>348</v>
      </c>
      <c r="B104" s="4" t="s">
        <v>341</v>
      </c>
      <c r="C104" s="1" t="s">
        <v>368</v>
      </c>
      <c r="D104" s="2">
        <v>275</v>
      </c>
      <c r="E104" s="13">
        <v>45995</v>
      </c>
      <c r="F104" s="17">
        <f t="shared" si="3"/>
        <v>276</v>
      </c>
      <c r="G104" s="17" t="s">
        <v>428</v>
      </c>
      <c r="H104" s="16">
        <v>25</v>
      </c>
      <c r="I104" s="16" t="s">
        <v>349</v>
      </c>
      <c r="J104" s="20">
        <v>12</v>
      </c>
      <c r="K104" s="21" t="s">
        <v>412</v>
      </c>
    </row>
    <row r="105" spans="1:11" ht="12.75" customHeight="1" x14ac:dyDescent="0.25">
      <c r="A105" s="4" t="s">
        <v>225</v>
      </c>
      <c r="B105" s="4" t="s">
        <v>340</v>
      </c>
      <c r="C105" s="1" t="s">
        <v>353</v>
      </c>
      <c r="D105" s="2">
        <v>23</v>
      </c>
      <c r="E105" s="13">
        <v>45849</v>
      </c>
      <c r="F105" s="17">
        <f t="shared" si="3"/>
        <v>24</v>
      </c>
      <c r="G105" s="17" t="s">
        <v>424</v>
      </c>
      <c r="H105" s="16">
        <v>3</v>
      </c>
      <c r="I105" s="16" t="s">
        <v>26</v>
      </c>
      <c r="J105" s="20">
        <v>2</v>
      </c>
      <c r="K105" s="21" t="s">
        <v>12</v>
      </c>
    </row>
    <row r="106" spans="1:11" x14ac:dyDescent="0.25">
      <c r="A106" s="4" t="s">
        <v>265</v>
      </c>
      <c r="B106" s="4" t="s">
        <v>341</v>
      </c>
      <c r="C106" s="1" t="s">
        <v>405</v>
      </c>
      <c r="D106" s="2">
        <v>26</v>
      </c>
      <c r="E106" s="13">
        <v>45975</v>
      </c>
      <c r="F106" s="17">
        <f t="shared" si="3"/>
        <v>27</v>
      </c>
      <c r="G106" s="17" t="s">
        <v>419</v>
      </c>
      <c r="H106" s="16">
        <v>4</v>
      </c>
      <c r="I106" s="16" t="s">
        <v>181</v>
      </c>
      <c r="J106" s="20">
        <v>3</v>
      </c>
      <c r="K106" s="21" t="s">
        <v>412</v>
      </c>
    </row>
    <row r="107" spans="1:11" ht="12.75" customHeight="1" x14ac:dyDescent="0.25">
      <c r="A107" s="4" t="s">
        <v>224</v>
      </c>
      <c r="B107" s="4" t="s">
        <v>340</v>
      </c>
      <c r="C107" s="1" t="s">
        <v>352</v>
      </c>
      <c r="D107" s="2">
        <v>34</v>
      </c>
      <c r="E107" s="13">
        <v>45982</v>
      </c>
      <c r="F107" s="17">
        <f t="shared" si="3"/>
        <v>35</v>
      </c>
      <c r="G107" s="17" t="s">
        <v>420</v>
      </c>
      <c r="H107" s="16">
        <v>3</v>
      </c>
      <c r="I107" s="16" t="s">
        <v>25</v>
      </c>
      <c r="J107" s="20">
        <v>1</v>
      </c>
      <c r="K107" s="21" t="s">
        <v>12</v>
      </c>
    </row>
    <row r="108" spans="1:11" ht="12.75" customHeight="1" x14ac:dyDescent="0.25">
      <c r="A108" s="4" t="s">
        <v>227</v>
      </c>
      <c r="B108" s="4" t="s">
        <v>116</v>
      </c>
      <c r="C108" s="1" t="s">
        <v>117</v>
      </c>
      <c r="D108" s="2">
        <v>59</v>
      </c>
      <c r="E108" s="13">
        <v>45995</v>
      </c>
      <c r="F108" s="17">
        <f t="shared" si="3"/>
        <v>60</v>
      </c>
      <c r="G108" s="17" t="s">
        <v>424</v>
      </c>
      <c r="H108" s="16">
        <v>2</v>
      </c>
      <c r="I108" s="16" t="s">
        <v>118</v>
      </c>
      <c r="J108" s="20">
        <v>4</v>
      </c>
      <c r="K108" s="21" t="s">
        <v>12</v>
      </c>
    </row>
    <row r="109" spans="1:11" ht="12.75" customHeight="1" x14ac:dyDescent="0.25">
      <c r="A109" s="4" t="s">
        <v>395</v>
      </c>
      <c r="B109" s="4" t="s">
        <v>342</v>
      </c>
      <c r="C109" s="1" t="s">
        <v>33</v>
      </c>
      <c r="D109" s="2">
        <v>52</v>
      </c>
      <c r="E109" s="13">
        <v>45441</v>
      </c>
      <c r="F109" s="17">
        <f t="shared" si="3"/>
        <v>53</v>
      </c>
      <c r="G109" s="17" t="s">
        <v>417</v>
      </c>
      <c r="H109" s="16">
        <v>1</v>
      </c>
      <c r="I109" s="16" t="s">
        <v>34</v>
      </c>
      <c r="J109" s="20">
        <v>2</v>
      </c>
      <c r="K109" s="21" t="s">
        <v>12</v>
      </c>
    </row>
    <row r="110" spans="1:11" ht="12.75" customHeight="1" x14ac:dyDescent="0.25">
      <c r="A110" s="4" t="s">
        <v>223</v>
      </c>
      <c r="B110" s="4" t="s">
        <v>340</v>
      </c>
      <c r="C110" s="1" t="s">
        <v>212</v>
      </c>
      <c r="D110" s="2">
        <v>166</v>
      </c>
      <c r="E110" s="13">
        <v>45995</v>
      </c>
      <c r="F110" s="17">
        <f t="shared" si="3"/>
        <v>167</v>
      </c>
      <c r="G110" s="17" t="s">
        <v>424</v>
      </c>
      <c r="H110" s="16">
        <v>7</v>
      </c>
      <c r="I110" s="16" t="s">
        <v>24</v>
      </c>
      <c r="J110" s="20">
        <v>8</v>
      </c>
      <c r="K110" s="21" t="s">
        <v>12</v>
      </c>
    </row>
    <row r="111" spans="1:11" ht="12.75" customHeight="1" x14ac:dyDescent="0.25">
      <c r="A111" s="4" t="s">
        <v>255</v>
      </c>
      <c r="B111" s="4" t="s">
        <v>336</v>
      </c>
      <c r="C111" s="1" t="s">
        <v>138</v>
      </c>
      <c r="D111" s="2">
        <v>126</v>
      </c>
      <c r="E111" s="13">
        <v>45958</v>
      </c>
      <c r="F111" s="17">
        <f t="shared" si="3"/>
        <v>127</v>
      </c>
      <c r="G111" s="17" t="s">
        <v>421</v>
      </c>
      <c r="H111" s="16">
        <v>3</v>
      </c>
      <c r="I111" s="16" t="s">
        <v>139</v>
      </c>
      <c r="J111" s="20">
        <v>3</v>
      </c>
      <c r="K111" s="21" t="s">
        <v>412</v>
      </c>
    </row>
    <row r="112" spans="1:11" s="43" customFormat="1" ht="39" customHeight="1" x14ac:dyDescent="0.25">
      <c r="A112" s="34">
        <v>39</v>
      </c>
      <c r="B112" s="34" t="s">
        <v>338</v>
      </c>
      <c r="C112" s="34" t="s">
        <v>402</v>
      </c>
      <c r="D112" s="35">
        <v>97</v>
      </c>
      <c r="E112" s="42">
        <v>44914</v>
      </c>
      <c r="F112" s="17">
        <f t="shared" si="3"/>
        <v>98</v>
      </c>
      <c r="G112" s="17" t="s">
        <v>414</v>
      </c>
      <c r="H112" s="36">
        <v>2</v>
      </c>
      <c r="I112" s="36" t="s">
        <v>196</v>
      </c>
      <c r="J112" s="36">
        <v>2</v>
      </c>
      <c r="K112" s="37" t="s">
        <v>12</v>
      </c>
    </row>
    <row r="113" spans="1:11" x14ac:dyDescent="0.25">
      <c r="A113" s="4">
        <v>41</v>
      </c>
      <c r="B113" s="4" t="s">
        <v>197</v>
      </c>
      <c r="C113" s="1" t="s">
        <v>403</v>
      </c>
      <c r="D113" s="2">
        <v>102</v>
      </c>
      <c r="E113" s="13">
        <v>45897</v>
      </c>
      <c r="F113" s="17">
        <f t="shared" si="3"/>
        <v>103</v>
      </c>
      <c r="G113" s="17" t="s">
        <v>418</v>
      </c>
      <c r="H113" s="16">
        <v>2</v>
      </c>
      <c r="I113" s="16" t="s">
        <v>198</v>
      </c>
      <c r="J113" s="20">
        <v>1</v>
      </c>
      <c r="K113" s="21" t="s">
        <v>12</v>
      </c>
    </row>
    <row r="114" spans="1:11" ht="12.75" customHeight="1" x14ac:dyDescent="0.25">
      <c r="A114" s="4">
        <v>94</v>
      </c>
      <c r="B114" s="4" t="s">
        <v>320</v>
      </c>
      <c r="C114" s="1" t="s">
        <v>128</v>
      </c>
      <c r="D114" s="2">
        <v>68</v>
      </c>
      <c r="E114" s="13">
        <v>45940</v>
      </c>
      <c r="F114" s="17">
        <f t="shared" si="3"/>
        <v>69</v>
      </c>
      <c r="G114" s="17" t="s">
        <v>420</v>
      </c>
      <c r="H114" s="16">
        <v>3</v>
      </c>
      <c r="I114" s="16" t="s">
        <v>129</v>
      </c>
      <c r="J114" s="20">
        <v>2</v>
      </c>
      <c r="K114" s="21" t="s">
        <v>12</v>
      </c>
    </row>
    <row r="115" spans="1:11" ht="25.5" customHeight="1" x14ac:dyDescent="0.25">
      <c r="A115" s="4" t="s">
        <v>243</v>
      </c>
      <c r="B115" s="4" t="s">
        <v>79</v>
      </c>
      <c r="C115" s="1" t="s">
        <v>355</v>
      </c>
      <c r="D115" s="2">
        <v>10</v>
      </c>
      <c r="E115" s="13">
        <v>45643</v>
      </c>
      <c r="F115" s="17">
        <f t="shared" si="3"/>
        <v>11</v>
      </c>
      <c r="G115" s="17" t="s">
        <v>418</v>
      </c>
      <c r="H115" s="16" t="s">
        <v>80</v>
      </c>
      <c r="I115" s="16" t="s">
        <v>343</v>
      </c>
      <c r="J115" s="20">
        <v>1</v>
      </c>
      <c r="K115" s="21" t="s">
        <v>7</v>
      </c>
    </row>
    <row r="116" spans="1:11" ht="26.25" customHeight="1" x14ac:dyDescent="0.25">
      <c r="A116" s="4">
        <v>44</v>
      </c>
      <c r="B116" s="4" t="s">
        <v>344</v>
      </c>
      <c r="C116" s="1" t="s">
        <v>367</v>
      </c>
      <c r="D116" s="2">
        <v>124</v>
      </c>
      <c r="E116" s="13">
        <v>45708</v>
      </c>
      <c r="F116" s="17">
        <f t="shared" si="3"/>
        <v>125</v>
      </c>
      <c r="G116" s="17" t="s">
        <v>426</v>
      </c>
      <c r="H116" s="16">
        <v>2</v>
      </c>
      <c r="I116" s="16" t="s">
        <v>161</v>
      </c>
      <c r="J116" s="20">
        <v>1</v>
      </c>
      <c r="K116" s="21" t="s">
        <v>12</v>
      </c>
    </row>
    <row r="117" spans="1:11" x14ac:dyDescent="0.25">
      <c r="A117" s="4">
        <v>31</v>
      </c>
      <c r="B117" s="4" t="s">
        <v>386</v>
      </c>
      <c r="C117" s="1" t="s">
        <v>387</v>
      </c>
      <c r="D117" s="2">
        <v>57</v>
      </c>
      <c r="E117" s="13">
        <v>45940</v>
      </c>
      <c r="F117" s="17">
        <f t="shared" si="3"/>
        <v>58</v>
      </c>
      <c r="G117" s="17" t="s">
        <v>420</v>
      </c>
      <c r="H117" s="16">
        <v>2</v>
      </c>
      <c r="I117" s="16" t="s">
        <v>388</v>
      </c>
      <c r="J117" s="20">
        <v>1</v>
      </c>
      <c r="K117" s="21" t="s">
        <v>12</v>
      </c>
    </row>
    <row r="118" spans="1:11" x14ac:dyDescent="0.25">
      <c r="A118" s="4" t="s">
        <v>269</v>
      </c>
      <c r="B118" s="4" t="s">
        <v>345</v>
      </c>
      <c r="C118" s="1" t="s">
        <v>363</v>
      </c>
      <c r="D118" s="2">
        <v>184</v>
      </c>
      <c r="E118" s="13">
        <v>45974</v>
      </c>
      <c r="F118" s="17">
        <f t="shared" ref="F118:F121" si="4">D118+1</f>
        <v>185</v>
      </c>
      <c r="G118" s="17" t="s">
        <v>418</v>
      </c>
      <c r="H118" s="16">
        <v>6</v>
      </c>
      <c r="I118" s="16" t="s">
        <v>277</v>
      </c>
      <c r="J118" s="20">
        <v>5</v>
      </c>
      <c r="K118" s="21" t="s">
        <v>12</v>
      </c>
    </row>
    <row r="119" spans="1:11" x14ac:dyDescent="0.25">
      <c r="A119" s="4" t="s">
        <v>270</v>
      </c>
      <c r="B119" s="4" t="s">
        <v>345</v>
      </c>
      <c r="C119" s="1" t="s">
        <v>364</v>
      </c>
      <c r="D119" s="2">
        <v>184</v>
      </c>
      <c r="E119" s="13">
        <v>45974</v>
      </c>
      <c r="F119" s="17">
        <f t="shared" si="4"/>
        <v>185</v>
      </c>
      <c r="G119" s="17" t="s">
        <v>418</v>
      </c>
      <c r="H119" s="16">
        <v>7</v>
      </c>
      <c r="I119" s="16" t="s">
        <v>205</v>
      </c>
      <c r="J119" s="20">
        <v>5</v>
      </c>
      <c r="K119" s="21" t="s">
        <v>12</v>
      </c>
    </row>
    <row r="120" spans="1:11" x14ac:dyDescent="0.25">
      <c r="A120" s="4" t="s">
        <v>219</v>
      </c>
      <c r="B120" s="4" t="s">
        <v>4</v>
      </c>
      <c r="C120" s="1" t="s">
        <v>8</v>
      </c>
      <c r="D120" s="2">
        <v>104</v>
      </c>
      <c r="E120" s="13">
        <v>45996</v>
      </c>
      <c r="F120" s="17">
        <f t="shared" si="4"/>
        <v>105</v>
      </c>
      <c r="G120" s="17" t="s">
        <v>424</v>
      </c>
      <c r="H120" s="16">
        <v>3</v>
      </c>
      <c r="I120" s="16" t="s">
        <v>9</v>
      </c>
      <c r="J120" s="20">
        <v>5</v>
      </c>
      <c r="K120" s="21" t="s">
        <v>412</v>
      </c>
    </row>
    <row r="121" spans="1:11" ht="25.5" x14ac:dyDescent="0.25">
      <c r="A121" s="4" t="s">
        <v>249</v>
      </c>
      <c r="B121" s="4" t="s">
        <v>346</v>
      </c>
      <c r="C121" s="1" t="s">
        <v>213</v>
      </c>
      <c r="D121" s="2">
        <v>174</v>
      </c>
      <c r="E121" s="13">
        <v>45867</v>
      </c>
      <c r="F121" s="17">
        <f t="shared" si="4"/>
        <v>175</v>
      </c>
      <c r="G121" s="17" t="s">
        <v>418</v>
      </c>
      <c r="H121" s="16" t="s">
        <v>381</v>
      </c>
      <c r="I121" s="16" t="s">
        <v>115</v>
      </c>
      <c r="J121" s="20">
        <v>6</v>
      </c>
      <c r="K121" s="21" t="s">
        <v>412</v>
      </c>
    </row>
  </sheetData>
  <sheetProtection algorithmName="SHA-512" hashValue="65deLzWi//L5A0YafiUjvfLsw0Ziqdys+D+ZoInIqpcgk2ONVxOA8J7tnWPXO413yLMdEo6gL1ffIqKsYSuTrA==" saltValue="fGmsGJDzmvhCQPBm6A8RQw==" spinCount="100000" sheet="1" formatColumns="0" formatRows="0" sort="0" autoFilter="0"/>
  <autoFilter ref="A2:K121" xr:uid="{00000000-0001-0000-0000-000000000000}"/>
  <sortState xmlns:xlrd2="http://schemas.microsoft.com/office/spreadsheetml/2017/richdata2" ref="A3:K121">
    <sortCondition ref="C3:C121"/>
  </sortState>
  <customSheetViews>
    <customSheetView guid="{5C01CAF6-3326-4CAA-BF90-18FE7C3EF21D}" scale="85" fitToPage="1" hiddenColumns="1">
      <pane xSplit="3" ySplit="2" topLeftCell="D3" activePane="bottomRight" state="frozen"/>
      <selection pane="bottomRight" activeCell="F6" sqref="F6:F7"/>
      <pageMargins left="0.11811023622047245" right="0.11811023622047245" top="0.19685039370078741" bottom="0.19685039370078741" header="0.31496062992125984" footer="0.31496062992125984"/>
      <pageSetup paperSize="9" scale="50" fitToHeight="12" orientation="landscape" r:id="rId1"/>
    </customSheetView>
  </customSheetViews>
  <mergeCells count="4">
    <mergeCell ref="F1:G1"/>
    <mergeCell ref="D1:E1"/>
    <mergeCell ref="B1:C1"/>
    <mergeCell ref="H1:K1"/>
  </mergeCells>
  <pageMargins left="0.11811023622047245" right="0.11811023622047245" top="0.19685039370078741" bottom="0.19685039370078741" header="0.31496062992125984" footer="0.31496062992125984"/>
  <pageSetup paperSize="9" scale="62" fitToHeight="1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FF-Übersicht Autor</vt:lpstr>
      <vt:lpstr>'FF-Übersicht Autor'!Druckbereich</vt:lpstr>
      <vt:lpstr>'FF-Übersicht Autor'!Drucktitel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jaitners</dc:creator>
  <cp:lastModifiedBy>Thies, Bianca</cp:lastModifiedBy>
  <cp:lastPrinted>2025-12-05T10:49:32Z</cp:lastPrinted>
  <dcterms:created xsi:type="dcterms:W3CDTF">2018-11-05T14:23:34Z</dcterms:created>
  <dcterms:modified xsi:type="dcterms:W3CDTF">2025-12-05T10:53:43Z</dcterms:modified>
</cp:coreProperties>
</file>